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455" windowHeight="12795" activeTab="0"/>
  </bookViews>
  <sheets>
    <sheet name="F2_Bilance" sheetId="1" r:id="rId1"/>
    <sheet name="F1_P_Z aprekins" sheetId="2" r:id="rId2"/>
  </sheets>
  <externalReferences>
    <externalReference r:id="rId5"/>
    <externalReference r:id="rId6"/>
  </externalReferences>
  <definedNames>
    <definedName name="Range_Currency">'[2]Control'!$D$19:$D$21</definedName>
    <definedName name="Range_Frequency">'[2]Control'!$F$31:$F$47</definedName>
    <definedName name="Range_Period">'[2]Control'!$D$31:$D$46</definedName>
    <definedName name="Range_Scale">'[2]Control'!$D$24:$D$27</definedName>
    <definedName name="Reporting_Country">'[1]Control'!$C$1</definedName>
  </definedNames>
  <calcPr fullCalcOnLoad="1"/>
</workbook>
</file>

<file path=xl/sharedStrings.xml><?xml version="1.0" encoding="utf-8"?>
<sst xmlns="http://schemas.openxmlformats.org/spreadsheetml/2006/main" count="263" uniqueCount="72">
  <si>
    <t>1.     Procentu ienākumi</t>
  </si>
  <si>
    <t>2.     Procentu izdevumi</t>
  </si>
  <si>
    <t>4.      Neprocentu ienākumi</t>
  </si>
  <si>
    <t>12.     Izmaksājamās dividendes</t>
  </si>
  <si>
    <t>10.     Ienākuma nodoklis</t>
  </si>
  <si>
    <t>9.      Ārkārtas posteņi</t>
  </si>
  <si>
    <t xml:space="preserve">5.       Bruto ienākumi (= 3 + 4) </t>
  </si>
  <si>
    <t>6.       Neprocentu izdevumi</t>
  </si>
  <si>
    <t>7.        Uzkrājumi (neto)</t>
  </si>
  <si>
    <t>14.        Aktīvi kopā (= 15 + 16 = 31)</t>
  </si>
  <si>
    <t>15.        Nefinanšu aktīvi</t>
  </si>
  <si>
    <t>17.        Nauda un noguldījumi</t>
  </si>
  <si>
    <t>18.       Kredīti (pēc speciālajiem uzkrājumiem)</t>
  </si>
  <si>
    <t xml:space="preserve">19.    Parāda vērtspapīri             </t>
  </si>
  <si>
    <t xml:space="preserve">20.       Akcijas un pārējie kapitāla vērtspapīri   </t>
  </si>
  <si>
    <t>21.       Atvasinātie finanšu instrumenti</t>
  </si>
  <si>
    <t>22.       Pārējie aktīvi</t>
  </si>
  <si>
    <t xml:space="preserve">23.     Pasīvi (= 28 + 29) </t>
  </si>
  <si>
    <t>24.       Nauda un noguldījumi</t>
  </si>
  <si>
    <t>26.       Parāda vērtspapīri</t>
  </si>
  <si>
    <t>31.       Bilance (= 23 + 30 = 14)</t>
  </si>
  <si>
    <t>27.       Pārējās saistības</t>
  </si>
  <si>
    <t>25.      Aizņēmumi</t>
  </si>
  <si>
    <t>28.       Parādsaistības (= 24 + 25 + 26 + 27)</t>
  </si>
  <si>
    <t>29.       Atvasinātie finanšu instrumenti</t>
  </si>
  <si>
    <t>30.       Kapitāls un rezerves</t>
  </si>
  <si>
    <t>F1 tabula. Sektora finanšu pārskats: noguldījumus piesaistošo institūciju peļņas un zaudējumu aprēķins</t>
  </si>
  <si>
    <t>F2 tabula. Sektora finanšu pārskats: noguldījumus piesaistošo institūciju bilance</t>
  </si>
  <si>
    <t>Iekšzemes konsolidācijas  metode (DC)</t>
  </si>
  <si>
    <t>Gads</t>
  </si>
  <si>
    <t>Ceturksnis</t>
  </si>
  <si>
    <t>Valūta</t>
  </si>
  <si>
    <t>Vienības</t>
  </si>
  <si>
    <t>1. cet.</t>
  </si>
  <si>
    <t>milj.</t>
  </si>
  <si>
    <t>3. cet.</t>
  </si>
  <si>
    <t>4. cet.</t>
  </si>
  <si>
    <t>2. cet.</t>
  </si>
  <si>
    <t xml:space="preserve">        1.1. Procentu ienākumi (bruto)</t>
  </si>
  <si>
    <t>3.      Tīrie procentu ienākumi (= 1 – 2)</t>
  </si>
  <si>
    <t xml:space="preserve">         4.3.  Proporcionālā peļņa</t>
  </si>
  <si>
    <t xml:space="preserve">          6.1. Personāla izmaksas</t>
  </si>
  <si>
    <t xml:space="preserve">          6.2. Pārējie izdevumi</t>
  </si>
  <si>
    <t xml:space="preserve">           7.1.  Uzkrājumi nedrošajiem parādiem</t>
  </si>
  <si>
    <t>13.     Nesadalītā peļņa (= 11 – 12)</t>
  </si>
  <si>
    <t xml:space="preserve">              18.1.   Kredīti (bruto)</t>
  </si>
  <si>
    <t xml:space="preserve">                   18.1.1.   Starpbanku</t>
  </si>
  <si>
    <t xml:space="preserve">                        18.1.1.1.   Rezidentu</t>
  </si>
  <si>
    <t xml:space="preserve">                        18.1.1.2.    Nerezidentu</t>
  </si>
  <si>
    <t xml:space="preserve">                        18.2.1.   Centrālajai bankai</t>
  </si>
  <si>
    <t xml:space="preserve">                        18.2.2.  Valdībai</t>
  </si>
  <si>
    <t xml:space="preserve">                        18.2.4.  Nefinanšu sabiedrībām</t>
  </si>
  <si>
    <t xml:space="preserve">                        18.2.6.  Nerezidentiem</t>
  </si>
  <si>
    <t xml:space="preserve">             24.1. Klientu noguldījumi</t>
  </si>
  <si>
    <t xml:space="preserve">              24.2. Starpbanku noguldījumi</t>
  </si>
  <si>
    <t xml:space="preserve">                        24.2.1.   Rezidentu</t>
  </si>
  <si>
    <t xml:space="preserve">               18.3.   Speciālie uzkrājumi</t>
  </si>
  <si>
    <t xml:space="preserve">                        18.2.3.   Pārējām finanšu iestādēm</t>
  </si>
  <si>
    <t xml:space="preserve">                        18.2.5.   Pārējiem iekšzemes sektoriem</t>
  </si>
  <si>
    <t xml:space="preserve">                        24.3. Pārējā nauda un noguldījumi</t>
  </si>
  <si>
    <t xml:space="preserve">              t.sk.: 30.1. šaurais kapitāls un rezerves   </t>
  </si>
  <si>
    <t xml:space="preserve">           7.2. Uzkrājumi pārējiem finanšu aktīviem</t>
  </si>
  <si>
    <t xml:space="preserve">                  18.2.   Kredīti (izņemot starpbanku kredītus)</t>
  </si>
  <si>
    <t>16.        Finanšu aktīvi (= 17 + 18 + 19 + 20 + 21 + 22)</t>
  </si>
  <si>
    <t xml:space="preserve">                        24.1.2.   Nerezidentu</t>
  </si>
  <si>
    <t xml:space="preserve">        4.4.  Pārējie ienākumi</t>
  </si>
  <si>
    <t xml:space="preserve">         4.1.  Komisijas naudas</t>
  </si>
  <si>
    <t xml:space="preserve">8.      Tīrā peļņa (pirms ārkārtas posteņiem un nodokļu 
         nomaksas) (= 5 – (6 + 7))   </t>
  </si>
  <si>
    <t>11.     Tīrā peļņa pēc ārkārtas posteņiem un nodokļu 
          nomaksas (= 8 – (9 +10))</t>
  </si>
  <si>
    <t xml:space="preserve">         1.2. Neietverot uzkrājumus uzkrātajiem procentiem 
         par peļņu nenesošajiem aktīviem                     </t>
  </si>
  <si>
    <t xml:space="preserve">         4.2. Guvumi vai zaudējumi no finanšu
         instrumentiem</t>
  </si>
  <si>
    <t>EUR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</si>
</sst>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Ls&quot;\ #,##0;&quot;Ls&quot;\ \-#,##0"/>
    <numFmt numFmtId="165" formatCode="&quot;Ls&quot;\ #,##0;[Red]&quot;Ls&quot;\ \-#,##0"/>
    <numFmt numFmtId="166" formatCode="&quot;Ls&quot;\ #,##0.00;&quot;Ls&quot;\ \-#,##0.00"/>
    <numFmt numFmtId="167" formatCode="&quot;Ls&quot;\ #,##0.00;[Red]&quot;Ls&quot;\ \-#,##0.00"/>
    <numFmt numFmtId="168" formatCode="_ &quot;Ls&quot;\ * #,##0_ ;_ &quot;Ls&quot;\ * \-#,##0_ ;_ &quot;Ls&quot;\ * &quot;-&quot;_ ;_ @_ "/>
    <numFmt numFmtId="169" formatCode="_ &quot;Ls&quot;\ * #,##0.00_ ;_ &quot;Ls&quot;\ * \-#,##0.00_ ;_ &quot;Ls&quot;\ * &quot;-&quot;??_ ;_ @_ "/>
    <numFmt numFmtId="170" formatCode="&quot;Ls&quot;\ #,##0_);\(&quot;Ls&quot;\ #,##0\)"/>
    <numFmt numFmtId="171" formatCode="&quot;Ls&quot;\ #,##0_);[Red]\(&quot;Ls&quot;\ #,##0\)"/>
    <numFmt numFmtId="172" formatCode="&quot;Ls&quot;\ #,##0.00_);\(&quot;Ls&quot;\ #,##0.00\)"/>
    <numFmt numFmtId="173" formatCode="&quot;Ls&quot;\ #,##0.00_);[Red]\(&quot;Ls&quot;\ #,##0.00\)"/>
    <numFmt numFmtId="174" formatCode="_(&quot;Ls&quot;\ * #,##0_);_(&quot;Ls&quot;\ * \(#,##0\);_(&quot;Ls&quot;\ * &quot;-&quot;_);_(@_)"/>
    <numFmt numFmtId="175" formatCode="_(* #,##0_);_(* \(#,##0\);_(* &quot;-&quot;_);_(@_)"/>
    <numFmt numFmtId="176" formatCode="_(&quot;Ls&quot;\ * #,##0.00_);_(&quot;Ls&quot;\ * \(#,##0.00\);_(&quot;Ls&quot;\ * &quot;-&quot;??_);_(@_)"/>
    <numFmt numFmtId="177" formatCode="_(* #,##0.00_);_(* \(#,##0.00\);_(* &quot;-&quot;??_);_(@_)"/>
  </numFmts>
  <fonts count="58">
    <font>
      <sz val="10"/>
      <name val="Arial"/>
      <family val="0"/>
    </font>
    <font>
      <u val="single"/>
      <sz val="10"/>
      <color indexed="12"/>
      <name val="Times New Roman"/>
      <family val="1"/>
    </font>
    <font>
      <b/>
      <sz val="11"/>
      <color indexed="12"/>
      <name val="Tahoma"/>
      <family val="2"/>
    </font>
    <font>
      <sz val="8"/>
      <name val="Tahoma"/>
      <family val="2"/>
    </font>
    <font>
      <b/>
      <sz val="8"/>
      <color indexed="12"/>
      <name val="Tahoma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1"/>
      <color indexed="12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0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0"/>
      <color rgb="FF2B33D3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 style="medium"/>
      <right style="thin"/>
      <top style="thin"/>
      <bottom style="thin">
        <color theme="0" tint="-0.4999699890613556"/>
      </bottom>
    </border>
    <border>
      <left style="thin"/>
      <right style="thin"/>
      <top style="thin"/>
      <bottom style="thin">
        <color theme="0" tint="-0.4999699890613556"/>
      </bottom>
    </border>
    <border>
      <left style="thin"/>
      <right style="medium"/>
      <top style="thin"/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medium"/>
      <top style="thin">
        <color theme="0" tint="-0.4999699890613556"/>
      </top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medium"/>
      <top style="thin">
        <color theme="0" tint="-0.4999699890613556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>
        <color indexed="55"/>
      </top>
      <bottom style="medium"/>
    </border>
    <border>
      <left style="thin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>
        <color indexed="55"/>
      </bottom>
    </border>
    <border>
      <left>
        <color indexed="63"/>
      </left>
      <right style="medium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theme="0" tint="-0.4999699890613556"/>
      </bottom>
    </border>
    <border>
      <left>
        <color indexed="63"/>
      </left>
      <right style="thin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/>
      <top style="thin">
        <color theme="0" tint="-0.4999699890613556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/>
    </xf>
    <xf numFmtId="0" fontId="6" fillId="0" borderId="0" xfId="0" applyFont="1" applyAlignment="1">
      <alignment/>
    </xf>
    <xf numFmtId="0" fontId="6" fillId="33" borderId="10" xfId="0" applyFont="1" applyFill="1" applyBorder="1" applyAlignment="1" applyProtection="1">
      <alignment horizontal="left" vertical="top" wrapText="1"/>
      <protection/>
    </xf>
    <xf numFmtId="0" fontId="6" fillId="33" borderId="11" xfId="0" applyFont="1" applyFill="1" applyBorder="1" applyAlignment="1" applyProtection="1">
      <alignment horizontal="left" vertical="top" wrapText="1"/>
      <protection/>
    </xf>
    <xf numFmtId="0" fontId="6" fillId="33" borderId="12" xfId="0" applyFont="1" applyFill="1" applyBorder="1" applyAlignment="1" applyProtection="1">
      <alignment horizontal="left" vertical="top" wrapText="1"/>
      <protection/>
    </xf>
    <xf numFmtId="0" fontId="6" fillId="33" borderId="13" xfId="0" applyFont="1" applyFill="1" applyBorder="1" applyAlignment="1" applyProtection="1">
      <alignment horizontal="left" vertical="top" wrapText="1"/>
      <protection/>
    </xf>
    <xf numFmtId="0" fontId="6" fillId="33" borderId="14" xfId="0" applyFont="1" applyFill="1" applyBorder="1" applyAlignment="1" applyProtection="1">
      <alignment horizontal="left" vertical="top" wrapText="1"/>
      <protection/>
    </xf>
    <xf numFmtId="0" fontId="6" fillId="33" borderId="15" xfId="0" applyFont="1" applyFill="1" applyBorder="1" applyAlignment="1" applyProtection="1">
      <alignment horizontal="left" vertical="top" wrapText="1"/>
      <protection/>
    </xf>
    <xf numFmtId="0" fontId="1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right" vertical="center"/>
    </xf>
    <xf numFmtId="0" fontId="4" fillId="34" borderId="16" xfId="0" applyFont="1" applyFill="1" applyBorder="1" applyAlignment="1" applyProtection="1">
      <alignment horizontal="left" vertical="center"/>
      <protection/>
    </xf>
    <xf numFmtId="0" fontId="4" fillId="34" borderId="17" xfId="0" applyFont="1" applyFill="1" applyBorder="1" applyAlignment="1" applyProtection="1">
      <alignment horizontal="left" vertical="center"/>
      <protection/>
    </xf>
    <xf numFmtId="0" fontId="14" fillId="35" borderId="18" xfId="0" applyFont="1" applyFill="1" applyBorder="1" applyAlignment="1" applyProtection="1">
      <alignment horizontal="right" vertical="top"/>
      <protection/>
    </xf>
    <xf numFmtId="0" fontId="14" fillId="35" borderId="19" xfId="0" applyFont="1" applyFill="1" applyBorder="1" applyAlignment="1" applyProtection="1">
      <alignment horizontal="right" vertical="top"/>
      <protection/>
    </xf>
    <xf numFmtId="0" fontId="6" fillId="33" borderId="19" xfId="0" applyFont="1" applyFill="1" applyBorder="1" applyAlignment="1">
      <alignment horizontal="left" vertical="top"/>
    </xf>
    <xf numFmtId="0" fontId="6" fillId="33" borderId="20" xfId="0" applyFont="1" applyFill="1" applyBorder="1" applyAlignment="1">
      <alignment horizontal="left" vertical="top"/>
    </xf>
    <xf numFmtId="0" fontId="6" fillId="33" borderId="21" xfId="0" applyFont="1" applyFill="1" applyBorder="1" applyAlignment="1">
      <alignment horizontal="left" vertical="top"/>
    </xf>
    <xf numFmtId="0" fontId="6" fillId="33" borderId="22" xfId="0" applyFont="1" applyFill="1" applyBorder="1" applyAlignment="1">
      <alignment horizontal="left" vertical="top"/>
    </xf>
    <xf numFmtId="0" fontId="6" fillId="33" borderId="23" xfId="0" applyFont="1" applyFill="1" applyBorder="1" applyAlignment="1">
      <alignment horizontal="left" vertical="top"/>
    </xf>
    <xf numFmtId="0" fontId="6" fillId="33" borderId="24" xfId="0" applyFont="1" applyFill="1" applyBorder="1" applyAlignment="1">
      <alignment horizontal="left" vertical="top"/>
    </xf>
    <xf numFmtId="0" fontId="6" fillId="33" borderId="25" xfId="0" applyFont="1" applyFill="1" applyBorder="1" applyAlignment="1">
      <alignment horizontal="left" vertical="top"/>
    </xf>
    <xf numFmtId="0" fontId="6" fillId="33" borderId="26" xfId="0" applyFont="1" applyFill="1" applyBorder="1" applyAlignment="1">
      <alignment horizontal="left" vertical="top"/>
    </xf>
    <xf numFmtId="0" fontId="12" fillId="35" borderId="13" xfId="0" applyFont="1" applyFill="1" applyBorder="1" applyAlignment="1">
      <alignment horizontal="center" vertical="top"/>
    </xf>
    <xf numFmtId="0" fontId="12" fillId="35" borderId="27" xfId="0" applyFont="1" applyFill="1" applyBorder="1" applyAlignment="1">
      <alignment horizontal="center" vertical="top"/>
    </xf>
    <xf numFmtId="0" fontId="12" fillId="35" borderId="28" xfId="0" applyFont="1" applyFill="1" applyBorder="1" applyAlignment="1">
      <alignment horizontal="center" vertical="top"/>
    </xf>
    <xf numFmtId="0" fontId="16" fillId="0" borderId="0" xfId="0" applyFont="1" applyFill="1" applyAlignment="1" applyProtection="1">
      <alignment/>
      <protection/>
    </xf>
    <xf numFmtId="0" fontId="15" fillId="0" borderId="0" xfId="0" applyFont="1" applyAlignment="1">
      <alignment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4" fontId="15" fillId="36" borderId="29" xfId="0" applyNumberFormat="1" applyFont="1" applyFill="1" applyBorder="1" applyAlignment="1" applyProtection="1">
      <alignment vertical="top"/>
      <protection locked="0"/>
    </xf>
    <xf numFmtId="4" fontId="15" fillId="36" borderId="30" xfId="0" applyNumberFormat="1" applyFont="1" applyFill="1" applyBorder="1" applyAlignment="1" applyProtection="1">
      <alignment vertical="top"/>
      <protection locked="0"/>
    </xf>
    <xf numFmtId="4" fontId="15" fillId="36" borderId="31" xfId="0" applyNumberFormat="1" applyFont="1" applyFill="1" applyBorder="1" applyAlignment="1" applyProtection="1">
      <alignment vertical="top"/>
      <protection locked="0"/>
    </xf>
    <xf numFmtId="4" fontId="15" fillId="36" borderId="28" xfId="0" applyNumberFormat="1" applyFont="1" applyFill="1" applyBorder="1" applyAlignment="1" applyProtection="1">
      <alignment vertical="top"/>
      <protection locked="0"/>
    </xf>
    <xf numFmtId="4" fontId="15" fillId="36" borderId="32" xfId="0" applyNumberFormat="1" applyFont="1" applyFill="1" applyBorder="1" applyAlignment="1" applyProtection="1">
      <alignment vertical="top"/>
      <protection locked="0"/>
    </xf>
    <xf numFmtId="4" fontId="15" fillId="36" borderId="33" xfId="0" applyNumberFormat="1" applyFont="1" applyFill="1" applyBorder="1" applyAlignment="1" applyProtection="1">
      <alignment vertical="top"/>
      <protection locked="0"/>
    </xf>
    <xf numFmtId="0" fontId="12" fillId="35" borderId="18" xfId="0" applyFont="1" applyFill="1" applyBorder="1" applyAlignment="1" applyProtection="1">
      <alignment horizontal="right" vertical="top"/>
      <protection/>
    </xf>
    <xf numFmtId="0" fontId="12" fillId="35" borderId="19" xfId="0" applyFont="1" applyFill="1" applyBorder="1" applyAlignment="1" applyProtection="1">
      <alignment horizontal="right" vertical="top"/>
      <protection/>
    </xf>
    <xf numFmtId="0" fontId="12" fillId="35" borderId="26" xfId="0" applyFont="1" applyFill="1" applyBorder="1" applyAlignment="1" applyProtection="1">
      <alignment horizontal="right" vertical="top"/>
      <protection/>
    </xf>
    <xf numFmtId="0" fontId="9" fillId="37" borderId="19" xfId="0" applyFont="1" applyFill="1" applyBorder="1" applyAlignment="1" applyProtection="1">
      <alignment horizontal="centerContinuous" vertical="top"/>
      <protection/>
    </xf>
    <xf numFmtId="0" fontId="3" fillId="37" borderId="34" xfId="0" applyFont="1" applyFill="1" applyBorder="1" applyAlignment="1" applyProtection="1">
      <alignment horizontal="centerContinuous" vertical="top"/>
      <protection/>
    </xf>
    <xf numFmtId="0" fontId="3" fillId="37" borderId="35" xfId="0" applyFont="1" applyFill="1" applyBorder="1" applyAlignment="1" applyProtection="1">
      <alignment horizontal="centerContinuous" vertical="top"/>
      <protection/>
    </xf>
    <xf numFmtId="0" fontId="4" fillId="38" borderId="36" xfId="0" applyFont="1" applyFill="1" applyBorder="1" applyAlignment="1" applyProtection="1">
      <alignment horizontal="left" vertical="center"/>
      <protection/>
    </xf>
    <xf numFmtId="0" fontId="12" fillId="35" borderId="15" xfId="0" applyFont="1" applyFill="1" applyBorder="1" applyAlignment="1">
      <alignment horizontal="center" vertical="top"/>
    </xf>
    <xf numFmtId="0" fontId="12" fillId="35" borderId="37" xfId="0" applyFont="1" applyFill="1" applyBorder="1" applyAlignment="1">
      <alignment horizontal="center" vertical="top"/>
    </xf>
    <xf numFmtId="0" fontId="12" fillId="35" borderId="33" xfId="0" applyFont="1" applyFill="1" applyBorder="1" applyAlignment="1">
      <alignment horizontal="center" vertical="top"/>
    </xf>
    <xf numFmtId="0" fontId="11" fillId="0" borderId="0" xfId="0" applyFont="1" applyAlignment="1">
      <alignment horizontal="left" vertical="center"/>
    </xf>
    <xf numFmtId="0" fontId="56" fillId="0" borderId="0" xfId="0" applyFont="1" applyAlignment="1">
      <alignment horizontal="right" vertical="center"/>
    </xf>
    <xf numFmtId="0" fontId="57" fillId="35" borderId="26" xfId="0" applyFont="1" applyFill="1" applyBorder="1" applyAlignment="1" applyProtection="1">
      <alignment horizontal="right" vertical="top"/>
      <protection/>
    </xf>
    <xf numFmtId="0" fontId="12" fillId="35" borderId="38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35" borderId="35" xfId="0" applyFont="1" applyFill="1" applyBorder="1" applyAlignment="1" applyProtection="1">
      <alignment horizontal="centerContinuous" vertical="top"/>
      <protection/>
    </xf>
    <xf numFmtId="0" fontId="9" fillId="35" borderId="38" xfId="0" applyFont="1" applyFill="1" applyBorder="1" applyAlignment="1" applyProtection="1">
      <alignment horizontal="centerContinuous" vertical="top"/>
      <protection/>
    </xf>
    <xf numFmtId="0" fontId="9" fillId="35" borderId="34" xfId="0" applyFont="1" applyFill="1" applyBorder="1" applyAlignment="1" applyProtection="1">
      <alignment horizontal="centerContinuous" vertical="top"/>
      <protection/>
    </xf>
    <xf numFmtId="4" fontId="15" fillId="36" borderId="13" xfId="0" applyNumberFormat="1" applyFont="1" applyFill="1" applyBorder="1" applyAlignment="1" applyProtection="1">
      <alignment vertical="top"/>
      <protection locked="0"/>
    </xf>
    <xf numFmtId="4" fontId="15" fillId="36" borderId="27" xfId="0" applyNumberFormat="1" applyFont="1" applyFill="1" applyBorder="1" applyAlignment="1" applyProtection="1">
      <alignment vertical="top"/>
      <protection locked="0"/>
    </xf>
    <xf numFmtId="4" fontId="15" fillId="36" borderId="39" xfId="0" applyNumberFormat="1" applyFont="1" applyFill="1" applyBorder="1" applyAlignment="1" applyProtection="1">
      <alignment vertical="top"/>
      <protection locked="0"/>
    </xf>
    <xf numFmtId="4" fontId="15" fillId="36" borderId="40" xfId="0" applyNumberFormat="1" applyFont="1" applyFill="1" applyBorder="1" applyAlignment="1" applyProtection="1">
      <alignment vertical="top"/>
      <protection locked="0"/>
    </xf>
    <xf numFmtId="4" fontId="15" fillId="36" borderId="41" xfId="0" applyNumberFormat="1" applyFont="1" applyFill="1" applyBorder="1" applyAlignment="1" applyProtection="1">
      <alignment vertical="top"/>
      <protection locked="0"/>
    </xf>
    <xf numFmtId="4" fontId="15" fillId="36" borderId="42" xfId="0" applyNumberFormat="1" applyFont="1" applyFill="1" applyBorder="1" applyAlignment="1" applyProtection="1">
      <alignment vertical="top"/>
      <protection locked="0"/>
    </xf>
    <xf numFmtId="4" fontId="15" fillId="36" borderId="43" xfId="0" applyNumberFormat="1" applyFont="1" applyFill="1" applyBorder="1" applyAlignment="1" applyProtection="1">
      <alignment vertical="top"/>
      <protection locked="0"/>
    </xf>
    <xf numFmtId="4" fontId="15" fillId="36" borderId="44" xfId="0" applyNumberFormat="1" applyFont="1" applyFill="1" applyBorder="1" applyAlignment="1" applyProtection="1">
      <alignment vertical="top"/>
      <protection locked="0"/>
    </xf>
    <xf numFmtId="4" fontId="15" fillId="36" borderId="45" xfId="0" applyNumberFormat="1" applyFont="1" applyFill="1" applyBorder="1" applyAlignment="1" applyProtection="1">
      <alignment vertical="top"/>
      <protection locked="0"/>
    </xf>
    <xf numFmtId="4" fontId="15" fillId="36" borderId="46" xfId="0" applyNumberFormat="1" applyFont="1" applyFill="1" applyBorder="1" applyAlignment="1" applyProtection="1">
      <alignment vertical="top"/>
      <protection locked="0"/>
    </xf>
    <xf numFmtId="4" fontId="15" fillId="36" borderId="47" xfId="0" applyNumberFormat="1" applyFont="1" applyFill="1" applyBorder="1" applyAlignment="1" applyProtection="1">
      <alignment vertical="top"/>
      <protection locked="0"/>
    </xf>
    <xf numFmtId="4" fontId="15" fillId="36" borderId="48" xfId="0" applyNumberFormat="1" applyFont="1" applyFill="1" applyBorder="1" applyAlignment="1" applyProtection="1">
      <alignment vertical="top"/>
      <protection locked="0"/>
    </xf>
    <xf numFmtId="4" fontId="15" fillId="36" borderId="49" xfId="0" applyNumberFormat="1" applyFont="1" applyFill="1" applyBorder="1" applyAlignment="1" applyProtection="1">
      <alignment vertical="top"/>
      <protection locked="0"/>
    </xf>
    <xf numFmtId="4" fontId="15" fillId="36" borderId="15" xfId="0" applyNumberFormat="1" applyFont="1" applyFill="1" applyBorder="1" applyAlignment="1" applyProtection="1">
      <alignment vertical="top"/>
      <protection locked="0"/>
    </xf>
    <xf numFmtId="4" fontId="15" fillId="36" borderId="37" xfId="0" applyNumberFormat="1" applyFont="1" applyFill="1" applyBorder="1" applyAlignment="1" applyProtection="1">
      <alignment vertical="top"/>
      <protection locked="0"/>
    </xf>
    <xf numFmtId="4" fontId="15" fillId="36" borderId="50" xfId="0" applyNumberFormat="1" applyFont="1" applyFill="1" applyBorder="1" applyAlignment="1" applyProtection="1">
      <alignment vertical="top"/>
      <protection locked="0"/>
    </xf>
    <xf numFmtId="4" fontId="15" fillId="36" borderId="12" xfId="0" applyNumberFormat="1" applyFont="1" applyFill="1" applyBorder="1" applyAlignment="1" applyProtection="1">
      <alignment vertical="top"/>
      <protection locked="0"/>
    </xf>
    <xf numFmtId="4" fontId="15" fillId="36" borderId="51" xfId="0" applyNumberFormat="1" applyFont="1" applyFill="1" applyBorder="1" applyAlignment="1" applyProtection="1">
      <alignment vertical="top"/>
      <protection locked="0"/>
    </xf>
    <xf numFmtId="4" fontId="15" fillId="36" borderId="52" xfId="0" applyNumberFormat="1" applyFont="1" applyFill="1" applyBorder="1" applyAlignment="1" applyProtection="1">
      <alignment vertical="top"/>
      <protection locked="0"/>
    </xf>
    <xf numFmtId="4" fontId="15" fillId="36" borderId="53" xfId="0" applyNumberFormat="1" applyFont="1" applyFill="1" applyBorder="1" applyAlignment="1" applyProtection="1">
      <alignment vertical="top"/>
      <protection locked="0"/>
    </xf>
    <xf numFmtId="0" fontId="4" fillId="34" borderId="54" xfId="0" applyFont="1" applyFill="1" applyBorder="1" applyAlignment="1" applyProtection="1">
      <alignment horizontal="left" vertical="center"/>
      <protection/>
    </xf>
    <xf numFmtId="0" fontId="4" fillId="34" borderId="55" xfId="0" applyFont="1" applyFill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4" fontId="15" fillId="36" borderId="10" xfId="0" applyNumberFormat="1" applyFont="1" applyFill="1" applyBorder="1" applyAlignment="1" applyProtection="1">
      <alignment vertical="top"/>
      <protection locked="0"/>
    </xf>
    <xf numFmtId="4" fontId="15" fillId="36" borderId="56" xfId="0" applyNumberFormat="1" applyFont="1" applyFill="1" applyBorder="1" applyAlignment="1" applyProtection="1">
      <alignment vertical="top"/>
      <protection locked="0"/>
    </xf>
    <xf numFmtId="4" fontId="15" fillId="36" borderId="57" xfId="0" applyNumberFormat="1" applyFont="1" applyFill="1" applyBorder="1" applyAlignment="1" applyProtection="1">
      <alignment vertical="top"/>
      <protection locked="0"/>
    </xf>
    <xf numFmtId="4" fontId="15" fillId="36" borderId="11" xfId="0" applyNumberFormat="1" applyFont="1" applyFill="1" applyBorder="1" applyAlignment="1" applyProtection="1">
      <alignment vertical="top"/>
      <protection locked="0"/>
    </xf>
    <xf numFmtId="4" fontId="15" fillId="36" borderId="58" xfId="0" applyNumberFormat="1" applyFont="1" applyFill="1" applyBorder="1" applyAlignment="1" applyProtection="1">
      <alignment vertical="top"/>
      <protection locked="0"/>
    </xf>
    <xf numFmtId="4" fontId="15" fillId="36" borderId="59" xfId="0" applyNumberFormat="1" applyFont="1" applyFill="1" applyBorder="1" applyAlignment="1" applyProtection="1">
      <alignment vertical="top"/>
      <protection locked="0"/>
    </xf>
    <xf numFmtId="4" fontId="15" fillId="36" borderId="38" xfId="0" applyNumberFormat="1" applyFont="1" applyFill="1" applyBorder="1" applyAlignment="1" applyProtection="1">
      <alignment vertical="top"/>
      <protection locked="0"/>
    </xf>
    <xf numFmtId="4" fontId="15" fillId="36" borderId="14" xfId="0" applyNumberFormat="1" applyFont="1" applyFill="1" applyBorder="1" applyAlignment="1" applyProtection="1">
      <alignment vertical="top"/>
      <protection locked="0"/>
    </xf>
    <xf numFmtId="4" fontId="15" fillId="36" borderId="60" xfId="0" applyNumberFormat="1" applyFont="1" applyFill="1" applyBorder="1" applyAlignment="1" applyProtection="1">
      <alignment vertical="top"/>
      <protection locked="0"/>
    </xf>
    <xf numFmtId="4" fontId="15" fillId="36" borderId="61" xfId="0" applyNumberFormat="1" applyFont="1" applyFill="1" applyBorder="1" applyAlignment="1" applyProtection="1">
      <alignment vertical="top"/>
      <protection locked="0"/>
    </xf>
    <xf numFmtId="0" fontId="12" fillId="35" borderId="50" xfId="0" applyFont="1" applyFill="1" applyBorder="1" applyAlignment="1">
      <alignment horizontal="center" vertical="top"/>
    </xf>
    <xf numFmtId="0" fontId="9" fillId="35" borderId="54" xfId="0" applyFont="1" applyFill="1" applyBorder="1" applyAlignment="1" applyProtection="1">
      <alignment horizontal="centerContinuous" vertical="top"/>
      <protection/>
    </xf>
    <xf numFmtId="0" fontId="12" fillId="35" borderId="62" xfId="0" applyFont="1" applyFill="1" applyBorder="1" applyAlignment="1">
      <alignment horizontal="center" vertical="top"/>
    </xf>
    <xf numFmtId="4" fontId="15" fillId="36" borderId="62" xfId="0" applyNumberFormat="1" applyFont="1" applyFill="1" applyBorder="1" applyAlignment="1" applyProtection="1">
      <alignment vertical="top"/>
      <protection locked="0"/>
    </xf>
    <xf numFmtId="4" fontId="15" fillId="36" borderId="63" xfId="0" applyNumberFormat="1" applyFont="1" applyFill="1" applyBorder="1" applyAlignment="1" applyProtection="1">
      <alignment vertical="top"/>
      <protection locked="0"/>
    </xf>
    <xf numFmtId="4" fontId="15" fillId="36" borderId="64" xfId="0" applyNumberFormat="1" applyFont="1" applyFill="1" applyBorder="1" applyAlignment="1" applyProtection="1">
      <alignment vertical="top"/>
      <protection locked="0"/>
    </xf>
    <xf numFmtId="4" fontId="15" fillId="36" borderId="65" xfId="0" applyNumberFormat="1" applyFont="1" applyFill="1" applyBorder="1" applyAlignment="1" applyProtection="1">
      <alignment vertical="top"/>
      <protection locked="0"/>
    </xf>
    <xf numFmtId="4" fontId="15" fillId="36" borderId="66" xfId="0" applyNumberFormat="1" applyFont="1" applyFill="1" applyBorder="1" applyAlignment="1" applyProtection="1">
      <alignment vertical="top"/>
      <protection locked="0"/>
    </xf>
    <xf numFmtId="0" fontId="9" fillId="35" borderId="16" xfId="0" applyFont="1" applyFill="1" applyBorder="1" applyAlignment="1" applyProtection="1">
      <alignment horizontal="centerContinuous" vertical="top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2" fillId="35" borderId="67" xfId="0" applyFont="1" applyFill="1" applyBorder="1" applyAlignment="1">
      <alignment horizontal="center" vertical="top"/>
    </xf>
    <xf numFmtId="0" fontId="12" fillId="35" borderId="68" xfId="0" applyFont="1" applyFill="1" applyBorder="1" applyAlignment="1">
      <alignment horizontal="center" vertical="top"/>
    </xf>
    <xf numFmtId="0" fontId="12" fillId="35" borderId="69" xfId="0" applyFont="1" applyFill="1" applyBorder="1" applyAlignment="1">
      <alignment horizontal="center" vertical="top"/>
    </xf>
    <xf numFmtId="0" fontId="12" fillId="35" borderId="70" xfId="0" applyFont="1" applyFill="1" applyBorder="1" applyAlignment="1">
      <alignment horizontal="center" vertical="top"/>
    </xf>
    <xf numFmtId="0" fontId="12" fillId="35" borderId="71" xfId="0" applyFont="1" applyFill="1" applyBorder="1" applyAlignment="1">
      <alignment horizontal="center" vertical="top"/>
    </xf>
    <xf numFmtId="0" fontId="12" fillId="35" borderId="72" xfId="0" applyFont="1" applyFill="1" applyBorder="1" applyAlignment="1">
      <alignment horizontal="center" vertical="top"/>
    </xf>
    <xf numFmtId="0" fontId="12" fillId="35" borderId="17" xfId="0" applyFont="1" applyFill="1" applyBorder="1" applyAlignment="1">
      <alignment horizontal="center" vertical="top" wrapText="1"/>
    </xf>
    <xf numFmtId="0" fontId="12" fillId="35" borderId="54" xfId="0" applyFont="1" applyFill="1" applyBorder="1" applyAlignment="1">
      <alignment horizontal="center" vertical="top" wrapText="1"/>
    </xf>
    <xf numFmtId="0" fontId="12" fillId="35" borderId="55" xfId="0" applyFont="1" applyFill="1" applyBorder="1" applyAlignment="1">
      <alignment horizontal="center" vertical="top" wrapText="1"/>
    </xf>
    <xf numFmtId="0" fontId="12" fillId="35" borderId="17" xfId="0" applyFont="1" applyFill="1" applyBorder="1" applyAlignment="1">
      <alignment horizontal="center" vertical="center" wrapText="1"/>
    </xf>
    <xf numFmtId="0" fontId="12" fillId="35" borderId="54" xfId="0" applyFont="1" applyFill="1" applyBorder="1" applyAlignment="1">
      <alignment horizontal="center" vertical="center" wrapText="1"/>
    </xf>
    <xf numFmtId="0" fontId="12" fillId="35" borderId="5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ainis\projekti\Documents%20and%20Settings\inara_l\Desktop\Opeartivie%20faili\ligumam%20ar%20FKTKu\IMF_FSI_Latvia_29_06_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ainis\projekti\SP_17%20-%20FTMSD%20INFO\Starptautisk&#257;%20statistika\SVF\SVF%20Finan&#353;u%20stabilit&#257;tes%20r&#257;d&#299;t&#257;ji\jaunajam%20publikacijam\Tables%20F1%20F2%20Annex%202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34">
        <row r="1">
          <cell r="C1" t="str">
            <v>Latvia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Instructions"/>
      <sheetName val="Annex 2"/>
      <sheetName val="Annex 3"/>
      <sheetName val="Annex 4"/>
      <sheetName val="Annex 5"/>
      <sheetName val="Annex 6"/>
      <sheetName val="Annex 7"/>
      <sheetName val="Annex 8"/>
      <sheetName val="Control"/>
      <sheetName val="Report Form"/>
    </sheetNames>
    <sheetDataSet>
      <sheetData sheetId="8">
        <row r="19">
          <cell r="D19" t="str">
            <v>USD</v>
          </cell>
        </row>
        <row r="20">
          <cell r="D20" t="str">
            <v>EURO</v>
          </cell>
        </row>
        <row r="21">
          <cell r="D21" t="str">
            <v>NC</v>
          </cell>
        </row>
        <row r="24">
          <cell r="D24" t="str">
            <v>Thousands</v>
          </cell>
        </row>
        <row r="25">
          <cell r="D25" t="str">
            <v>Millions</v>
          </cell>
        </row>
        <row r="26">
          <cell r="D26" t="str">
            <v>Billions</v>
          </cell>
        </row>
        <row r="27">
          <cell r="D27" t="str">
            <v>Trillions</v>
          </cell>
        </row>
        <row r="31">
          <cell r="D31">
            <v>2005</v>
          </cell>
          <cell r="F31" t="str">
            <v>M1</v>
          </cell>
        </row>
        <row r="32">
          <cell r="D32">
            <v>2006</v>
          </cell>
          <cell r="F32" t="str">
            <v>M2</v>
          </cell>
        </row>
        <row r="33">
          <cell r="D33">
            <v>2007</v>
          </cell>
          <cell r="F33" t="str">
            <v>M3</v>
          </cell>
        </row>
        <row r="34">
          <cell r="D34">
            <v>2008</v>
          </cell>
          <cell r="F34" t="str">
            <v>M4</v>
          </cell>
        </row>
        <row r="35">
          <cell r="D35">
            <v>2009</v>
          </cell>
          <cell r="F35" t="str">
            <v>M5</v>
          </cell>
        </row>
        <row r="36">
          <cell r="D36">
            <v>2010</v>
          </cell>
          <cell r="F36" t="str">
            <v>M6</v>
          </cell>
        </row>
        <row r="37">
          <cell r="D37">
            <v>2011</v>
          </cell>
          <cell r="F37" t="str">
            <v>M7</v>
          </cell>
        </row>
        <row r="38">
          <cell r="D38">
            <v>2012</v>
          </cell>
          <cell r="F38" t="str">
            <v>M8</v>
          </cell>
        </row>
        <row r="39">
          <cell r="D39">
            <v>2013</v>
          </cell>
          <cell r="F39" t="str">
            <v>M9</v>
          </cell>
        </row>
        <row r="40">
          <cell r="D40">
            <v>2014</v>
          </cell>
          <cell r="F40" t="str">
            <v>M10</v>
          </cell>
        </row>
        <row r="41">
          <cell r="D41">
            <v>2015</v>
          </cell>
          <cell r="F41" t="str">
            <v>M11</v>
          </cell>
        </row>
        <row r="42">
          <cell r="D42">
            <v>2016</v>
          </cell>
          <cell r="F42" t="str">
            <v>M12</v>
          </cell>
        </row>
        <row r="43">
          <cell r="D43">
            <v>2017</v>
          </cell>
          <cell r="F43" t="str">
            <v>Q1</v>
          </cell>
        </row>
        <row r="44">
          <cell r="D44">
            <v>2018</v>
          </cell>
          <cell r="F44" t="str">
            <v>Q2</v>
          </cell>
        </row>
        <row r="45">
          <cell r="D45">
            <v>2019</v>
          </cell>
          <cell r="F45" t="str">
            <v>Q3</v>
          </cell>
        </row>
        <row r="46">
          <cell r="D46">
            <v>2020</v>
          </cell>
          <cell r="F46" t="str">
            <v>Q4</v>
          </cell>
        </row>
        <row r="47">
          <cell r="F47" t="str">
            <v>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5"/>
  <sheetViews>
    <sheetView tabSelected="1" zoomScale="83" zoomScaleNormal="83" zoomScalePageLayoutView="0" workbookViewId="0" topLeftCell="A1">
      <pane xSplit="4" ySplit="7" topLeftCell="P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140625" defaultRowHeight="12.75"/>
  <cols>
    <col min="1" max="1" width="43.8515625" style="2" customWidth="1"/>
    <col min="2" max="20" width="13.28125" style="0" customWidth="1"/>
    <col min="21" max="21" width="13.00390625" style="0" customWidth="1"/>
    <col min="22" max="24" width="13.28125" style="0" customWidth="1"/>
    <col min="26" max="26" width="12.7109375" style="0" customWidth="1"/>
    <col min="27" max="27" width="12.00390625" style="0" customWidth="1"/>
    <col min="28" max="29" width="11.57421875" style="0" customWidth="1"/>
    <col min="30" max="30" width="12.00390625" style="0" customWidth="1"/>
    <col min="31" max="31" width="11.7109375" style="0" customWidth="1"/>
    <col min="32" max="32" width="11.140625" style="0" customWidth="1"/>
    <col min="33" max="33" width="12.00390625" style="0" customWidth="1"/>
  </cols>
  <sheetData>
    <row r="1" spans="1:24" s="13" customFormat="1" ht="22.5" customHeight="1">
      <c r="A1" s="50" t="s">
        <v>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54"/>
      <c r="O1" s="54"/>
      <c r="P1" s="54"/>
      <c r="Q1" s="54"/>
      <c r="R1" s="54"/>
      <c r="S1" s="54"/>
      <c r="T1" s="54"/>
      <c r="V1" s="54"/>
      <c r="W1" s="54"/>
      <c r="X1" s="54"/>
    </row>
    <row r="2" spans="1:24" s="13" customFormat="1" ht="22.5" customHeight="1">
      <c r="A2" s="32" t="s">
        <v>28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55"/>
      <c r="O2" s="55"/>
      <c r="P2" s="55"/>
      <c r="Q2" s="55"/>
      <c r="R2" s="55"/>
      <c r="S2" s="55"/>
      <c r="T2" s="55"/>
      <c r="V2" s="55"/>
      <c r="W2" s="55"/>
      <c r="X2" s="55"/>
    </row>
    <row r="3" spans="1:24" s="10" customFormat="1" ht="13.5" customHeight="1" thickBot="1">
      <c r="A3" s="51"/>
      <c r="N3" s="56"/>
      <c r="O3" s="56"/>
      <c r="P3" s="56"/>
      <c r="Q3" s="56"/>
      <c r="R3" s="56"/>
      <c r="S3" s="56"/>
      <c r="T3" s="56"/>
      <c r="V3" s="56"/>
      <c r="W3" s="56"/>
      <c r="X3" s="56"/>
    </row>
    <row r="4" spans="1:33" ht="15.75" customHeight="1">
      <c r="A4" s="17" t="s">
        <v>29</v>
      </c>
      <c r="B4" s="107">
        <v>2011</v>
      </c>
      <c r="C4" s="108"/>
      <c r="D4" s="108"/>
      <c r="E4" s="109"/>
      <c r="F4" s="104">
        <v>2012</v>
      </c>
      <c r="G4" s="105"/>
      <c r="H4" s="105"/>
      <c r="I4" s="106"/>
      <c r="J4" s="104">
        <v>2013</v>
      </c>
      <c r="K4" s="105"/>
      <c r="L4" s="105"/>
      <c r="M4" s="106"/>
      <c r="N4" s="110">
        <v>2014</v>
      </c>
      <c r="O4" s="111"/>
      <c r="P4" s="111"/>
      <c r="Q4" s="112"/>
      <c r="R4" s="113">
        <v>2015</v>
      </c>
      <c r="S4" s="114"/>
      <c r="T4" s="114"/>
      <c r="U4" s="115"/>
      <c r="V4" s="104">
        <v>2016</v>
      </c>
      <c r="W4" s="105"/>
      <c r="X4" s="105"/>
      <c r="Y4" s="106"/>
      <c r="Z4" s="104">
        <v>2017</v>
      </c>
      <c r="AA4" s="105"/>
      <c r="AB4" s="105"/>
      <c r="AC4" s="106"/>
      <c r="AD4" s="104">
        <v>2018</v>
      </c>
      <c r="AE4" s="105"/>
      <c r="AF4" s="105"/>
      <c r="AG4" s="106"/>
    </row>
    <row r="5" spans="1:33" ht="15.75" customHeight="1">
      <c r="A5" s="18" t="s">
        <v>30</v>
      </c>
      <c r="B5" s="27" t="s">
        <v>33</v>
      </c>
      <c r="C5" s="28" t="s">
        <v>37</v>
      </c>
      <c r="D5" s="28" t="s">
        <v>35</v>
      </c>
      <c r="E5" s="29" t="s">
        <v>36</v>
      </c>
      <c r="F5" s="27" t="s">
        <v>33</v>
      </c>
      <c r="G5" s="28" t="s">
        <v>37</v>
      </c>
      <c r="H5" s="28" t="s">
        <v>35</v>
      </c>
      <c r="I5" s="29" t="s">
        <v>36</v>
      </c>
      <c r="J5" s="27" t="s">
        <v>33</v>
      </c>
      <c r="K5" s="28" t="s">
        <v>37</v>
      </c>
      <c r="L5" s="28" t="s">
        <v>35</v>
      </c>
      <c r="M5" s="53" t="s">
        <v>36</v>
      </c>
      <c r="N5" s="27" t="s">
        <v>33</v>
      </c>
      <c r="O5" s="28" t="s">
        <v>37</v>
      </c>
      <c r="P5" s="28" t="s">
        <v>35</v>
      </c>
      <c r="Q5" s="53" t="s">
        <v>36</v>
      </c>
      <c r="R5" s="27" t="s">
        <v>33</v>
      </c>
      <c r="S5" s="28" t="s">
        <v>37</v>
      </c>
      <c r="T5" s="95" t="s">
        <v>35</v>
      </c>
      <c r="U5" s="53" t="s">
        <v>36</v>
      </c>
      <c r="V5" s="27" t="s">
        <v>33</v>
      </c>
      <c r="W5" s="28" t="s">
        <v>37</v>
      </c>
      <c r="X5" s="28" t="s">
        <v>35</v>
      </c>
      <c r="Y5" s="53" t="s">
        <v>36</v>
      </c>
      <c r="Z5" s="27" t="s">
        <v>33</v>
      </c>
      <c r="AA5" s="28" t="s">
        <v>37</v>
      </c>
      <c r="AB5" s="28" t="s">
        <v>35</v>
      </c>
      <c r="AC5" s="53" t="s">
        <v>36</v>
      </c>
      <c r="AD5" s="27" t="s">
        <v>33</v>
      </c>
      <c r="AE5" s="28" t="s">
        <v>37</v>
      </c>
      <c r="AF5" s="28" t="s">
        <v>35</v>
      </c>
      <c r="AG5" s="53" t="s">
        <v>36</v>
      </c>
    </row>
    <row r="6" spans="1:33" ht="15.75" customHeight="1">
      <c r="A6" s="18" t="s">
        <v>31</v>
      </c>
      <c r="B6" s="27" t="s">
        <v>71</v>
      </c>
      <c r="C6" s="28" t="s">
        <v>71</v>
      </c>
      <c r="D6" s="28" t="s">
        <v>71</v>
      </c>
      <c r="E6" s="29" t="s">
        <v>71</v>
      </c>
      <c r="F6" s="27" t="s">
        <v>71</v>
      </c>
      <c r="G6" s="28" t="s">
        <v>71</v>
      </c>
      <c r="H6" s="28" t="s">
        <v>71</v>
      </c>
      <c r="I6" s="29" t="s">
        <v>71</v>
      </c>
      <c r="J6" s="27" t="s">
        <v>71</v>
      </c>
      <c r="K6" s="28" t="s">
        <v>71</v>
      </c>
      <c r="L6" s="28" t="s">
        <v>71</v>
      </c>
      <c r="M6" s="53" t="s">
        <v>71</v>
      </c>
      <c r="N6" s="27" t="s">
        <v>71</v>
      </c>
      <c r="O6" s="28" t="s">
        <v>71</v>
      </c>
      <c r="P6" s="28" t="s">
        <v>71</v>
      </c>
      <c r="Q6" s="53" t="s">
        <v>71</v>
      </c>
      <c r="R6" s="27" t="s">
        <v>71</v>
      </c>
      <c r="S6" s="28" t="s">
        <v>71</v>
      </c>
      <c r="T6" s="95" t="s">
        <v>71</v>
      </c>
      <c r="U6" s="53" t="s">
        <v>71</v>
      </c>
      <c r="V6" s="27" t="s">
        <v>71</v>
      </c>
      <c r="W6" s="28" t="s">
        <v>71</v>
      </c>
      <c r="X6" s="28" t="s">
        <v>71</v>
      </c>
      <c r="Y6" s="53" t="s">
        <v>71</v>
      </c>
      <c r="Z6" s="27" t="s">
        <v>71</v>
      </c>
      <c r="AA6" s="28" t="s">
        <v>71</v>
      </c>
      <c r="AB6" s="28" t="s">
        <v>71</v>
      </c>
      <c r="AC6" s="53" t="s">
        <v>71</v>
      </c>
      <c r="AD6" s="27" t="s">
        <v>71</v>
      </c>
      <c r="AE6" s="28" t="s">
        <v>71</v>
      </c>
      <c r="AF6" s="28" t="s">
        <v>71</v>
      </c>
      <c r="AG6" s="53" t="s">
        <v>71</v>
      </c>
    </row>
    <row r="7" spans="1:33" ht="15.75" thickBot="1">
      <c r="A7" s="52" t="s">
        <v>32</v>
      </c>
      <c r="B7" s="27" t="s">
        <v>34</v>
      </c>
      <c r="C7" s="28" t="s">
        <v>34</v>
      </c>
      <c r="D7" s="28" t="s">
        <v>34</v>
      </c>
      <c r="E7" s="29" t="s">
        <v>34</v>
      </c>
      <c r="F7" s="27" t="s">
        <v>34</v>
      </c>
      <c r="G7" s="28" t="s">
        <v>34</v>
      </c>
      <c r="H7" s="28" t="s">
        <v>34</v>
      </c>
      <c r="I7" s="29" t="s">
        <v>34</v>
      </c>
      <c r="J7" s="27" t="s">
        <v>34</v>
      </c>
      <c r="K7" s="28" t="s">
        <v>34</v>
      </c>
      <c r="L7" s="28" t="s">
        <v>34</v>
      </c>
      <c r="M7" s="53" t="s">
        <v>34</v>
      </c>
      <c r="N7" s="27" t="s">
        <v>34</v>
      </c>
      <c r="O7" s="28" t="s">
        <v>34</v>
      </c>
      <c r="P7" s="28" t="s">
        <v>34</v>
      </c>
      <c r="Q7" s="53" t="s">
        <v>34</v>
      </c>
      <c r="R7" s="27" t="s">
        <v>34</v>
      </c>
      <c r="S7" s="28" t="s">
        <v>34</v>
      </c>
      <c r="T7" s="95" t="s">
        <v>34</v>
      </c>
      <c r="U7" s="53" t="s">
        <v>34</v>
      </c>
      <c r="V7" s="27" t="s">
        <v>34</v>
      </c>
      <c r="W7" s="28" t="s">
        <v>34</v>
      </c>
      <c r="X7" s="28" t="s">
        <v>34</v>
      </c>
      <c r="Y7" s="53" t="s">
        <v>34</v>
      </c>
      <c r="Z7" s="27" t="s">
        <v>34</v>
      </c>
      <c r="AA7" s="28" t="s">
        <v>34</v>
      </c>
      <c r="AB7" s="28" t="s">
        <v>34</v>
      </c>
      <c r="AC7" s="53" t="s">
        <v>34</v>
      </c>
      <c r="AD7" s="27" t="s">
        <v>34</v>
      </c>
      <c r="AE7" s="28" t="s">
        <v>34</v>
      </c>
      <c r="AF7" s="28" t="s">
        <v>34</v>
      </c>
      <c r="AG7" s="53" t="s">
        <v>34</v>
      </c>
    </row>
    <row r="8" spans="1:33" ht="9.75" customHeight="1">
      <c r="A8" s="43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57"/>
      <c r="O8" s="57"/>
      <c r="P8" s="57"/>
      <c r="Q8" s="57"/>
      <c r="R8" s="57"/>
      <c r="S8" s="57"/>
      <c r="T8" s="57"/>
      <c r="U8" s="5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</row>
    <row r="9" spans="1:33" ht="15">
      <c r="A9" s="19" t="s">
        <v>9</v>
      </c>
      <c r="B9" s="60">
        <v>27352.52</v>
      </c>
      <c r="C9" s="61">
        <v>26792.97</v>
      </c>
      <c r="D9" s="61">
        <v>26828.45</v>
      </c>
      <c r="E9" s="37">
        <v>27064.9</v>
      </c>
      <c r="F9" s="60">
        <v>26389.78</v>
      </c>
      <c r="G9" s="61">
        <v>26236.95</v>
      </c>
      <c r="H9" s="61">
        <v>26214.31</v>
      </c>
      <c r="I9" s="37">
        <v>26913.69</v>
      </c>
      <c r="J9" s="60">
        <v>27054.46</v>
      </c>
      <c r="K9" s="61">
        <v>27413.53</v>
      </c>
      <c r="L9" s="61">
        <v>27273.24</v>
      </c>
      <c r="M9" s="62">
        <v>28206.47</v>
      </c>
      <c r="N9" s="60">
        <v>26960.8</v>
      </c>
      <c r="O9" s="61">
        <v>27449.61</v>
      </c>
      <c r="P9" s="61">
        <v>28541.6</v>
      </c>
      <c r="Q9" s="62">
        <v>30016.79</v>
      </c>
      <c r="R9" s="60">
        <v>30438.41</v>
      </c>
      <c r="S9" s="61">
        <v>30640.345000000005</v>
      </c>
      <c r="T9" s="96">
        <v>30836.94</v>
      </c>
      <c r="U9" s="62">
        <v>31231.34</v>
      </c>
      <c r="V9" s="60">
        <v>30195.69</v>
      </c>
      <c r="W9" s="61">
        <v>29810.199999999997</v>
      </c>
      <c r="X9" s="61">
        <v>28908.73</v>
      </c>
      <c r="Y9" s="62">
        <v>28817.49</v>
      </c>
      <c r="Z9" s="60">
        <v>28406.460000000003</v>
      </c>
      <c r="AA9" s="61">
        <v>28149.92</v>
      </c>
      <c r="AB9" s="61">
        <v>26819.88</v>
      </c>
      <c r="AC9" s="62">
        <v>27760.44</v>
      </c>
      <c r="AD9" s="60">
        <v>24960.709999999995</v>
      </c>
      <c r="AE9" s="61"/>
      <c r="AF9" s="61"/>
      <c r="AG9" s="62"/>
    </row>
    <row r="10" spans="1:33" ht="15">
      <c r="A10" s="20" t="s">
        <v>10</v>
      </c>
      <c r="B10" s="76">
        <v>198.25</v>
      </c>
      <c r="C10" s="63">
        <v>210.19</v>
      </c>
      <c r="D10" s="63">
        <v>205.6</v>
      </c>
      <c r="E10" s="36">
        <v>170.99</v>
      </c>
      <c r="F10" s="60">
        <v>167.96</v>
      </c>
      <c r="G10" s="61">
        <v>150.5</v>
      </c>
      <c r="H10" s="61">
        <v>147.91</v>
      </c>
      <c r="I10" s="37">
        <v>149.07</v>
      </c>
      <c r="J10" s="60">
        <v>152.49</v>
      </c>
      <c r="K10" s="61">
        <v>162.16</v>
      </c>
      <c r="L10" s="63">
        <v>163.64</v>
      </c>
      <c r="M10" s="62">
        <v>164.81</v>
      </c>
      <c r="N10" s="60">
        <v>160.44</v>
      </c>
      <c r="O10" s="61">
        <v>159.79</v>
      </c>
      <c r="P10" s="63">
        <v>159.29</v>
      </c>
      <c r="Q10" s="62">
        <v>160.06</v>
      </c>
      <c r="R10" s="60">
        <v>172.29</v>
      </c>
      <c r="S10" s="61">
        <v>173.9</v>
      </c>
      <c r="T10" s="96">
        <v>173.79</v>
      </c>
      <c r="U10" s="62">
        <v>204.78</v>
      </c>
      <c r="V10" s="60">
        <v>204.88</v>
      </c>
      <c r="W10" s="61">
        <v>206.84</v>
      </c>
      <c r="X10" s="63">
        <v>215.81</v>
      </c>
      <c r="Y10" s="62">
        <v>220.57</v>
      </c>
      <c r="Z10" s="60">
        <v>220.86</v>
      </c>
      <c r="AA10" s="61">
        <v>219.31</v>
      </c>
      <c r="AB10" s="63">
        <v>217.14</v>
      </c>
      <c r="AC10" s="62">
        <v>214.79</v>
      </c>
      <c r="AD10" s="60">
        <v>232.16</v>
      </c>
      <c r="AE10" s="61"/>
      <c r="AF10" s="63"/>
      <c r="AG10" s="62"/>
    </row>
    <row r="11" spans="1:33" ht="15">
      <c r="A11" s="19" t="s">
        <v>63</v>
      </c>
      <c r="B11" s="76">
        <v>27154.27</v>
      </c>
      <c r="C11" s="63">
        <v>26582.79</v>
      </c>
      <c r="D11" s="63">
        <v>26622.84</v>
      </c>
      <c r="E11" s="36">
        <v>26893.91</v>
      </c>
      <c r="F11" s="60">
        <v>26221.82</v>
      </c>
      <c r="G11" s="61">
        <v>26086.45</v>
      </c>
      <c r="H11" s="61">
        <v>26066.4</v>
      </c>
      <c r="I11" s="37">
        <v>26764.62</v>
      </c>
      <c r="J11" s="60">
        <v>26901.97</v>
      </c>
      <c r="K11" s="61">
        <v>27251.37</v>
      </c>
      <c r="L11" s="63">
        <v>27109.59</v>
      </c>
      <c r="M11" s="62">
        <v>28041.66</v>
      </c>
      <c r="N11" s="60">
        <v>26800.36</v>
      </c>
      <c r="O11" s="61">
        <v>27289.82</v>
      </c>
      <c r="P11" s="63">
        <v>28382.31</v>
      </c>
      <c r="Q11" s="62">
        <v>29856.72</v>
      </c>
      <c r="R11" s="60">
        <v>30266.12</v>
      </c>
      <c r="S11" s="61">
        <v>30466.445000000003</v>
      </c>
      <c r="T11" s="96">
        <v>30663.149999999998</v>
      </c>
      <c r="U11" s="62">
        <v>31026.56</v>
      </c>
      <c r="V11" s="60">
        <v>29990.809999999998</v>
      </c>
      <c r="W11" s="61">
        <v>29603.359999999997</v>
      </c>
      <c r="X11" s="63">
        <v>28692.92</v>
      </c>
      <c r="Y11" s="62">
        <v>28596.92</v>
      </c>
      <c r="Z11" s="60">
        <v>28185.600000000002</v>
      </c>
      <c r="AA11" s="61">
        <v>27930.61</v>
      </c>
      <c r="AB11" s="63">
        <v>26602.74</v>
      </c>
      <c r="AC11" s="62">
        <v>27545.65</v>
      </c>
      <c r="AD11" s="60">
        <v>24728.549999999996</v>
      </c>
      <c r="AE11" s="61"/>
      <c r="AF11" s="63"/>
      <c r="AG11" s="62"/>
    </row>
    <row r="12" spans="1:33" ht="15">
      <c r="A12" s="20" t="s">
        <v>11</v>
      </c>
      <c r="B12" s="76">
        <v>2431.79</v>
      </c>
      <c r="C12" s="63">
        <v>2234.45</v>
      </c>
      <c r="D12" s="63">
        <v>2024.39</v>
      </c>
      <c r="E12" s="36">
        <v>2032.17</v>
      </c>
      <c r="F12" s="60">
        <v>1945.18</v>
      </c>
      <c r="G12" s="61">
        <v>1773.81</v>
      </c>
      <c r="H12" s="61">
        <v>2180.18</v>
      </c>
      <c r="I12" s="37">
        <v>2727.73</v>
      </c>
      <c r="J12" s="60">
        <v>3038.13</v>
      </c>
      <c r="K12" s="61">
        <v>3186.49</v>
      </c>
      <c r="L12" s="63">
        <v>3333.08</v>
      </c>
      <c r="M12" s="62">
        <v>4458.63</v>
      </c>
      <c r="N12" s="60">
        <v>2429.4</v>
      </c>
      <c r="O12" s="61">
        <v>1248.22</v>
      </c>
      <c r="P12" s="63">
        <v>1053.75</v>
      </c>
      <c r="Q12" s="62">
        <v>2680.47</v>
      </c>
      <c r="R12" s="60">
        <v>2134.25</v>
      </c>
      <c r="S12" s="61">
        <v>2896.5</v>
      </c>
      <c r="T12" s="96">
        <v>3371.78</v>
      </c>
      <c r="U12" s="62">
        <v>5022.22</v>
      </c>
      <c r="V12" s="60">
        <v>3766.55</v>
      </c>
      <c r="W12" s="61">
        <v>3276.61</v>
      </c>
      <c r="X12" s="63">
        <v>4114.02</v>
      </c>
      <c r="Y12" s="62">
        <v>4422.63</v>
      </c>
      <c r="Z12" s="60">
        <v>4026.4</v>
      </c>
      <c r="AA12" s="61">
        <v>4219.75</v>
      </c>
      <c r="AB12" s="63">
        <v>4375.88</v>
      </c>
      <c r="AC12" s="62">
        <v>5972.6</v>
      </c>
      <c r="AD12" s="60">
        <v>5569.36</v>
      </c>
      <c r="AE12" s="61"/>
      <c r="AF12" s="63"/>
      <c r="AG12" s="62"/>
    </row>
    <row r="13" spans="1:33" ht="15">
      <c r="A13" s="21" t="s">
        <v>12</v>
      </c>
      <c r="B13" s="64">
        <v>21222.57</v>
      </c>
      <c r="C13" s="65">
        <v>20863.46</v>
      </c>
      <c r="D13" s="65">
        <v>20807.95</v>
      </c>
      <c r="E13" s="66">
        <v>21135.58</v>
      </c>
      <c r="F13" s="64">
        <v>20048.93</v>
      </c>
      <c r="G13" s="65">
        <v>20047.31</v>
      </c>
      <c r="H13" s="65">
        <v>19809.15</v>
      </c>
      <c r="I13" s="66">
        <v>19988.25</v>
      </c>
      <c r="J13" s="64">
        <v>19742.46</v>
      </c>
      <c r="K13" s="65">
        <v>20060.19</v>
      </c>
      <c r="L13" s="63">
        <v>19585.28</v>
      </c>
      <c r="M13" s="62">
        <v>19345.52</v>
      </c>
      <c r="N13" s="64">
        <v>19889.39</v>
      </c>
      <c r="O13" s="65">
        <v>20850.3</v>
      </c>
      <c r="P13" s="63">
        <v>21711.42</v>
      </c>
      <c r="Q13" s="62">
        <v>21194.01</v>
      </c>
      <c r="R13" s="64">
        <v>20859.6</v>
      </c>
      <c r="S13" s="65">
        <v>20201.075000000004</v>
      </c>
      <c r="T13" s="97">
        <v>20376.65</v>
      </c>
      <c r="U13" s="62">
        <v>18343.77</v>
      </c>
      <c r="V13" s="64">
        <v>18753.99</v>
      </c>
      <c r="W13" s="65">
        <v>19367.37</v>
      </c>
      <c r="X13" s="63">
        <v>18155</v>
      </c>
      <c r="Y13" s="62">
        <v>17806.76</v>
      </c>
      <c r="Z13" s="64">
        <v>18286.29</v>
      </c>
      <c r="AA13" s="65">
        <v>18289.09</v>
      </c>
      <c r="AB13" s="63">
        <v>16929.08</v>
      </c>
      <c r="AC13" s="62">
        <v>16092.6</v>
      </c>
      <c r="AD13" s="64">
        <v>15633.979999999998</v>
      </c>
      <c r="AE13" s="65"/>
      <c r="AF13" s="63"/>
      <c r="AG13" s="62"/>
    </row>
    <row r="14" spans="1:33" ht="15">
      <c r="A14" s="22" t="s">
        <v>45</v>
      </c>
      <c r="B14" s="67">
        <v>23408.02</v>
      </c>
      <c r="C14" s="68">
        <v>22977.84</v>
      </c>
      <c r="D14" s="68">
        <v>22886.32</v>
      </c>
      <c r="E14" s="69">
        <v>23303.97</v>
      </c>
      <c r="F14" s="67">
        <v>21807.09</v>
      </c>
      <c r="G14" s="68">
        <v>21573.61</v>
      </c>
      <c r="H14" s="68">
        <v>21282.36</v>
      </c>
      <c r="I14" s="69">
        <v>21329.57</v>
      </c>
      <c r="J14" s="67">
        <v>21034.88</v>
      </c>
      <c r="K14" s="68">
        <v>21281.31</v>
      </c>
      <c r="L14" s="63">
        <v>20685.81</v>
      </c>
      <c r="M14" s="62">
        <v>20329.59</v>
      </c>
      <c r="N14" s="67">
        <v>20798.66</v>
      </c>
      <c r="O14" s="68">
        <v>21728.71</v>
      </c>
      <c r="P14" s="63">
        <v>22580.39</v>
      </c>
      <c r="Q14" s="62">
        <v>21984.4</v>
      </c>
      <c r="R14" s="67">
        <v>21643.99</v>
      </c>
      <c r="S14" s="68">
        <v>20974.245000000003</v>
      </c>
      <c r="T14" s="98">
        <v>21136.010000000002</v>
      </c>
      <c r="U14" s="62">
        <v>19045.13</v>
      </c>
      <c r="V14" s="67">
        <v>19436.84</v>
      </c>
      <c r="W14" s="68">
        <v>20015.71</v>
      </c>
      <c r="X14" s="63">
        <v>18782.15</v>
      </c>
      <c r="Y14" s="62">
        <v>18417.39</v>
      </c>
      <c r="Z14" s="67">
        <v>18904.73</v>
      </c>
      <c r="AA14" s="68">
        <v>18876.08</v>
      </c>
      <c r="AB14" s="63">
        <v>17493.17</v>
      </c>
      <c r="AC14" s="62">
        <v>16642.76</v>
      </c>
      <c r="AD14" s="67">
        <v>16294.849999999999</v>
      </c>
      <c r="AE14" s="68"/>
      <c r="AF14" s="63"/>
      <c r="AG14" s="62"/>
    </row>
    <row r="15" spans="1:33" ht="15">
      <c r="A15" s="22" t="s">
        <v>46</v>
      </c>
      <c r="B15" s="67">
        <v>4174.44</v>
      </c>
      <c r="C15" s="68">
        <v>4190.07</v>
      </c>
      <c r="D15" s="68">
        <v>4217.08</v>
      </c>
      <c r="E15" s="69">
        <v>5099.79</v>
      </c>
      <c r="F15" s="67">
        <v>4814.13</v>
      </c>
      <c r="G15" s="68">
        <v>5000.16</v>
      </c>
      <c r="H15" s="68">
        <v>4705.22</v>
      </c>
      <c r="I15" s="69">
        <v>5091.11</v>
      </c>
      <c r="J15" s="67">
        <v>4916.24</v>
      </c>
      <c r="K15" s="68">
        <v>5340.58</v>
      </c>
      <c r="L15" s="63">
        <v>4948.46</v>
      </c>
      <c r="M15" s="62">
        <v>4742.74</v>
      </c>
      <c r="N15" s="67">
        <v>5962.47</v>
      </c>
      <c r="O15" s="68">
        <v>7103.41</v>
      </c>
      <c r="P15" s="63">
        <v>7825.13</v>
      </c>
      <c r="Q15" s="62">
        <v>7357.51</v>
      </c>
      <c r="R15" s="67">
        <v>6886</v>
      </c>
      <c r="S15" s="68">
        <v>6272.514999999999</v>
      </c>
      <c r="T15" s="98">
        <v>6359.97</v>
      </c>
      <c r="U15" s="62">
        <v>4432.97</v>
      </c>
      <c r="V15" s="67">
        <v>4829.43</v>
      </c>
      <c r="W15" s="68">
        <v>5054.9</v>
      </c>
      <c r="X15" s="63">
        <v>3748.83</v>
      </c>
      <c r="Y15" s="62">
        <v>3368.55</v>
      </c>
      <c r="Z15" s="67">
        <v>3839.29</v>
      </c>
      <c r="AA15" s="68">
        <v>3942.91</v>
      </c>
      <c r="AB15" s="63">
        <v>3043.67</v>
      </c>
      <c r="AC15" s="62">
        <v>2298.46</v>
      </c>
      <c r="AD15" s="67">
        <v>2127.47</v>
      </c>
      <c r="AE15" s="68"/>
      <c r="AF15" s="63"/>
      <c r="AG15" s="62"/>
    </row>
    <row r="16" spans="1:33" ht="15">
      <c r="A16" s="22" t="s">
        <v>47</v>
      </c>
      <c r="B16" s="67">
        <v>439.91</v>
      </c>
      <c r="C16" s="68">
        <v>258.01</v>
      </c>
      <c r="D16" s="68">
        <v>357.14</v>
      </c>
      <c r="E16" s="69">
        <v>466.74</v>
      </c>
      <c r="F16" s="67">
        <v>338.27</v>
      </c>
      <c r="G16" s="68">
        <v>379.51</v>
      </c>
      <c r="H16" s="68">
        <v>294.38</v>
      </c>
      <c r="I16" s="69">
        <v>295.27</v>
      </c>
      <c r="J16" s="67">
        <v>217.67</v>
      </c>
      <c r="K16" s="68">
        <v>274.32</v>
      </c>
      <c r="L16" s="63">
        <v>282.48</v>
      </c>
      <c r="M16" s="62">
        <v>256.44</v>
      </c>
      <c r="N16" s="67">
        <v>275.1</v>
      </c>
      <c r="O16" s="68">
        <v>281.84</v>
      </c>
      <c r="P16" s="63">
        <v>369.82</v>
      </c>
      <c r="Q16" s="62">
        <v>265.67</v>
      </c>
      <c r="R16" s="67">
        <v>216.43</v>
      </c>
      <c r="S16" s="68">
        <v>235.843</v>
      </c>
      <c r="T16" s="98">
        <v>148.71</v>
      </c>
      <c r="U16" s="62">
        <v>181.85</v>
      </c>
      <c r="V16" s="67">
        <v>141.72</v>
      </c>
      <c r="W16" s="68">
        <v>146.5</v>
      </c>
      <c r="X16" s="63">
        <v>126.75</v>
      </c>
      <c r="Y16" s="62">
        <v>92.28</v>
      </c>
      <c r="Z16" s="67">
        <v>109.8</v>
      </c>
      <c r="AA16" s="68">
        <v>84.97</v>
      </c>
      <c r="AB16" s="63">
        <v>65.17</v>
      </c>
      <c r="AC16" s="62">
        <v>76.44</v>
      </c>
      <c r="AD16" s="67">
        <v>38.74</v>
      </c>
      <c r="AE16" s="68"/>
      <c r="AF16" s="63"/>
      <c r="AG16" s="62"/>
    </row>
    <row r="17" spans="1:33" ht="15">
      <c r="A17" s="22" t="s">
        <v>48</v>
      </c>
      <c r="B17" s="67">
        <v>3734.53</v>
      </c>
      <c r="C17" s="68">
        <v>3932.06</v>
      </c>
      <c r="D17" s="68">
        <v>3859.94</v>
      </c>
      <c r="E17" s="69">
        <v>4633.04</v>
      </c>
      <c r="F17" s="67">
        <v>4475.86</v>
      </c>
      <c r="G17" s="68">
        <v>4620.65</v>
      </c>
      <c r="H17" s="68">
        <v>4410.85</v>
      </c>
      <c r="I17" s="69">
        <v>4795.83</v>
      </c>
      <c r="J17" s="67">
        <v>4698.56</v>
      </c>
      <c r="K17" s="68">
        <v>5066.26</v>
      </c>
      <c r="L17" s="63">
        <v>4665.98</v>
      </c>
      <c r="M17" s="62">
        <v>4486.3</v>
      </c>
      <c r="N17" s="67">
        <v>5687.37</v>
      </c>
      <c r="O17" s="68">
        <v>6821.57</v>
      </c>
      <c r="P17" s="63">
        <v>7455.31</v>
      </c>
      <c r="Q17" s="62">
        <v>7091.85</v>
      </c>
      <c r="R17" s="67">
        <v>6669.57</v>
      </c>
      <c r="S17" s="68">
        <v>6036.672</v>
      </c>
      <c r="T17" s="98">
        <v>6211.26</v>
      </c>
      <c r="U17" s="62">
        <v>4251.12</v>
      </c>
      <c r="V17" s="67">
        <v>4687.71</v>
      </c>
      <c r="W17" s="68">
        <v>4908.4</v>
      </c>
      <c r="X17" s="63">
        <v>3622.08</v>
      </c>
      <c r="Y17" s="62">
        <v>3276.27</v>
      </c>
      <c r="Z17" s="67">
        <v>3729.49</v>
      </c>
      <c r="AA17" s="68">
        <v>3857.94</v>
      </c>
      <c r="AB17" s="63">
        <v>2978.5</v>
      </c>
      <c r="AC17" s="62">
        <v>2222.02</v>
      </c>
      <c r="AD17" s="67">
        <v>2088.73</v>
      </c>
      <c r="AE17" s="68"/>
      <c r="AF17" s="63"/>
      <c r="AG17" s="62"/>
    </row>
    <row r="18" spans="1:33" ht="15">
      <c r="A18" s="22" t="s">
        <v>62</v>
      </c>
      <c r="B18" s="67">
        <v>19233.58</v>
      </c>
      <c r="C18" s="68">
        <v>18787.77</v>
      </c>
      <c r="D18" s="68">
        <v>18669.24</v>
      </c>
      <c r="E18" s="69">
        <v>18204.18</v>
      </c>
      <c r="F18" s="67">
        <v>16992.96</v>
      </c>
      <c r="G18" s="68">
        <v>16573.45</v>
      </c>
      <c r="H18" s="68">
        <v>16577.14</v>
      </c>
      <c r="I18" s="69">
        <v>16238.47</v>
      </c>
      <c r="J18" s="67">
        <v>16118.65</v>
      </c>
      <c r="K18" s="68">
        <v>15940.73</v>
      </c>
      <c r="L18" s="63">
        <v>15737.35</v>
      </c>
      <c r="M18" s="62">
        <v>15586.85</v>
      </c>
      <c r="N18" s="67">
        <v>14836.19</v>
      </c>
      <c r="O18" s="68">
        <v>14625.3</v>
      </c>
      <c r="P18" s="63">
        <v>14755.26</v>
      </c>
      <c r="Q18" s="62">
        <v>14626.89</v>
      </c>
      <c r="R18" s="67">
        <v>14757.98</v>
      </c>
      <c r="S18" s="68">
        <v>14701.730000000001</v>
      </c>
      <c r="T18" s="98">
        <v>14776.04</v>
      </c>
      <c r="U18" s="62">
        <v>14612.16</v>
      </c>
      <c r="V18" s="67">
        <v>14607.41</v>
      </c>
      <c r="W18" s="68">
        <v>14960.81</v>
      </c>
      <c r="X18" s="63">
        <v>15033.32</v>
      </c>
      <c r="Y18" s="62">
        <v>15048.85</v>
      </c>
      <c r="Z18" s="67">
        <v>15065.439999999999</v>
      </c>
      <c r="AA18" s="68">
        <v>14933.16</v>
      </c>
      <c r="AB18" s="63">
        <v>14449.5</v>
      </c>
      <c r="AC18" s="62">
        <v>14344.3</v>
      </c>
      <c r="AD18" s="67">
        <v>14167.38</v>
      </c>
      <c r="AE18" s="68"/>
      <c r="AF18" s="63"/>
      <c r="AG18" s="62"/>
    </row>
    <row r="19" spans="1:33" ht="15">
      <c r="A19" s="22" t="s">
        <v>49</v>
      </c>
      <c r="B19" s="67">
        <v>0</v>
      </c>
      <c r="C19" s="68">
        <v>0</v>
      </c>
      <c r="D19" s="68">
        <v>0</v>
      </c>
      <c r="E19" s="69">
        <v>0</v>
      </c>
      <c r="F19" s="67">
        <v>0</v>
      </c>
      <c r="G19" s="68">
        <v>0</v>
      </c>
      <c r="H19" s="68">
        <v>0</v>
      </c>
      <c r="I19" s="69">
        <v>0</v>
      </c>
      <c r="J19" s="67">
        <v>0</v>
      </c>
      <c r="K19" s="68">
        <v>0</v>
      </c>
      <c r="L19" s="63">
        <v>0</v>
      </c>
      <c r="M19" s="62">
        <v>0</v>
      </c>
      <c r="N19" s="67">
        <v>0</v>
      </c>
      <c r="O19" s="68">
        <v>0</v>
      </c>
      <c r="P19" s="63">
        <v>0</v>
      </c>
      <c r="Q19" s="62">
        <v>0</v>
      </c>
      <c r="R19" s="67">
        <v>0</v>
      </c>
      <c r="S19" s="68">
        <v>0</v>
      </c>
      <c r="T19" s="98">
        <v>0</v>
      </c>
      <c r="U19" s="62">
        <v>0</v>
      </c>
      <c r="V19" s="67">
        <v>0</v>
      </c>
      <c r="W19" s="68">
        <v>0</v>
      </c>
      <c r="X19" s="63">
        <v>0</v>
      </c>
      <c r="Y19" s="62">
        <v>0</v>
      </c>
      <c r="Z19" s="67">
        <v>0</v>
      </c>
      <c r="AA19" s="68">
        <v>0</v>
      </c>
      <c r="AB19" s="63">
        <v>0</v>
      </c>
      <c r="AC19" s="62">
        <v>0</v>
      </c>
      <c r="AD19" s="67">
        <v>0</v>
      </c>
      <c r="AE19" s="68"/>
      <c r="AF19" s="63"/>
      <c r="AG19" s="62"/>
    </row>
    <row r="20" spans="1:33" ht="15">
      <c r="A20" s="22" t="s">
        <v>50</v>
      </c>
      <c r="B20" s="67">
        <v>89.93</v>
      </c>
      <c r="C20" s="68">
        <v>85.78</v>
      </c>
      <c r="D20" s="68">
        <v>89.09</v>
      </c>
      <c r="E20" s="69">
        <v>91.43</v>
      </c>
      <c r="F20" s="67">
        <v>91.28</v>
      </c>
      <c r="G20" s="68">
        <v>92.02</v>
      </c>
      <c r="H20" s="68">
        <v>97.51</v>
      </c>
      <c r="I20" s="69">
        <v>103.9</v>
      </c>
      <c r="J20" s="67">
        <v>106.09</v>
      </c>
      <c r="K20" s="68">
        <v>115.69</v>
      </c>
      <c r="L20" s="63">
        <v>119.01</v>
      </c>
      <c r="M20" s="62">
        <v>123.39</v>
      </c>
      <c r="N20" s="67">
        <v>41.66</v>
      </c>
      <c r="O20" s="68">
        <v>30.52</v>
      </c>
      <c r="P20" s="63">
        <v>28.56</v>
      </c>
      <c r="Q20" s="62">
        <v>58.07</v>
      </c>
      <c r="R20" s="67">
        <v>79.01</v>
      </c>
      <c r="S20" s="68">
        <v>79.5</v>
      </c>
      <c r="T20" s="98">
        <v>78.96</v>
      </c>
      <c r="U20" s="62">
        <v>94.06</v>
      </c>
      <c r="V20" s="67">
        <v>124.81</v>
      </c>
      <c r="W20" s="68">
        <v>116.94</v>
      </c>
      <c r="X20" s="63">
        <v>114.89</v>
      </c>
      <c r="Y20" s="62">
        <v>108.81</v>
      </c>
      <c r="Z20" s="67">
        <v>110.54</v>
      </c>
      <c r="AA20" s="68">
        <v>153.84</v>
      </c>
      <c r="AB20" s="63">
        <v>73.45</v>
      </c>
      <c r="AC20" s="62">
        <v>65.58</v>
      </c>
      <c r="AD20" s="67">
        <v>64.77</v>
      </c>
      <c r="AE20" s="68"/>
      <c r="AF20" s="63"/>
      <c r="AG20" s="62"/>
    </row>
    <row r="21" spans="1:33" ht="15">
      <c r="A21" s="22" t="s">
        <v>57</v>
      </c>
      <c r="B21" s="67">
        <v>532.27</v>
      </c>
      <c r="C21" s="68">
        <v>478.92</v>
      </c>
      <c r="D21" s="68">
        <v>444.68</v>
      </c>
      <c r="E21" s="69">
        <v>429.91</v>
      </c>
      <c r="F21" s="67">
        <v>438.64</v>
      </c>
      <c r="G21" s="68">
        <v>409.26</v>
      </c>
      <c r="H21" s="68">
        <v>413.86</v>
      </c>
      <c r="I21" s="69">
        <v>397.69</v>
      </c>
      <c r="J21" s="67">
        <v>433.15</v>
      </c>
      <c r="K21" s="68">
        <v>431.51</v>
      </c>
      <c r="L21" s="63">
        <v>424.3</v>
      </c>
      <c r="M21" s="62">
        <v>430.79</v>
      </c>
      <c r="N21" s="67">
        <v>417.53</v>
      </c>
      <c r="O21" s="68">
        <v>515.73</v>
      </c>
      <c r="P21" s="63">
        <v>566.39</v>
      </c>
      <c r="Q21" s="62">
        <v>568.96</v>
      </c>
      <c r="R21" s="67">
        <v>568.89</v>
      </c>
      <c r="S21" s="68">
        <v>636.69</v>
      </c>
      <c r="T21" s="98">
        <v>636.33</v>
      </c>
      <c r="U21" s="62">
        <v>674.92</v>
      </c>
      <c r="V21" s="67">
        <v>948.51</v>
      </c>
      <c r="W21" s="68">
        <v>984.55</v>
      </c>
      <c r="X21" s="63">
        <v>1024.33</v>
      </c>
      <c r="Y21" s="62">
        <v>1029.58</v>
      </c>
      <c r="Z21" s="67">
        <v>1047.28</v>
      </c>
      <c r="AA21" s="68">
        <v>1112.92</v>
      </c>
      <c r="AB21" s="63">
        <v>1123.83</v>
      </c>
      <c r="AC21" s="62">
        <v>1255.96</v>
      </c>
      <c r="AD21" s="67">
        <v>1298.62</v>
      </c>
      <c r="AE21" s="68"/>
      <c r="AF21" s="63"/>
      <c r="AG21" s="62"/>
    </row>
    <row r="22" spans="1:33" ht="15">
      <c r="A22" s="22" t="s">
        <v>51</v>
      </c>
      <c r="B22" s="67">
        <v>8654.3</v>
      </c>
      <c r="C22" s="68">
        <v>8480.87</v>
      </c>
      <c r="D22" s="68">
        <v>8542.88</v>
      </c>
      <c r="E22" s="69">
        <v>8207.82</v>
      </c>
      <c r="F22" s="67">
        <v>7717.06</v>
      </c>
      <c r="G22" s="68">
        <v>7561.41</v>
      </c>
      <c r="H22" s="68">
        <v>7662.55</v>
      </c>
      <c r="I22" s="69">
        <v>7474.1</v>
      </c>
      <c r="J22" s="67">
        <v>7360.29</v>
      </c>
      <c r="K22" s="68">
        <v>7118.19</v>
      </c>
      <c r="L22" s="63">
        <v>7039.32</v>
      </c>
      <c r="M22" s="62">
        <v>7057.56</v>
      </c>
      <c r="N22" s="67">
        <v>6715.22</v>
      </c>
      <c r="O22" s="68">
        <v>6616.79</v>
      </c>
      <c r="P22" s="63">
        <v>6625.25</v>
      </c>
      <c r="Q22" s="62">
        <v>6378.64</v>
      </c>
      <c r="R22" s="67">
        <v>6323.6</v>
      </c>
      <c r="S22" s="68">
        <v>6309.83</v>
      </c>
      <c r="T22" s="98">
        <v>6361.75</v>
      </c>
      <c r="U22" s="62">
        <v>6274.3</v>
      </c>
      <c r="V22" s="67">
        <v>6111.36</v>
      </c>
      <c r="W22" s="68">
        <v>6311.37</v>
      </c>
      <c r="X22" s="63">
        <v>6367.57</v>
      </c>
      <c r="Y22" s="62">
        <v>6375.58</v>
      </c>
      <c r="Z22" s="67">
        <v>6421.91</v>
      </c>
      <c r="AA22" s="68">
        <v>6364.88</v>
      </c>
      <c r="AB22" s="63">
        <v>5825.75</v>
      </c>
      <c r="AC22" s="62">
        <v>5882.91</v>
      </c>
      <c r="AD22" s="67">
        <v>5855.58</v>
      </c>
      <c r="AE22" s="68"/>
      <c r="AF22" s="63"/>
      <c r="AG22" s="62"/>
    </row>
    <row r="23" spans="1:33" ht="15">
      <c r="A23" s="22" t="s">
        <v>58</v>
      </c>
      <c r="B23" s="67">
        <v>7990.28</v>
      </c>
      <c r="C23" s="68">
        <v>7842.3</v>
      </c>
      <c r="D23" s="68">
        <v>7711.85</v>
      </c>
      <c r="E23" s="69">
        <v>7539.43</v>
      </c>
      <c r="F23" s="67">
        <v>7136.33</v>
      </c>
      <c r="G23" s="68">
        <v>6883.19</v>
      </c>
      <c r="H23" s="68">
        <v>6751.27</v>
      </c>
      <c r="I23" s="69">
        <v>6592.32</v>
      </c>
      <c r="J23" s="67">
        <v>6471.58</v>
      </c>
      <c r="K23" s="68">
        <v>6350.26</v>
      </c>
      <c r="L23" s="63">
        <v>6239.05</v>
      </c>
      <c r="M23" s="62">
        <v>6049.44</v>
      </c>
      <c r="N23" s="67">
        <v>5895.97</v>
      </c>
      <c r="O23" s="68">
        <v>5793.53</v>
      </c>
      <c r="P23" s="63">
        <v>5750.39</v>
      </c>
      <c r="Q23" s="62">
        <v>5622.46</v>
      </c>
      <c r="R23" s="67">
        <v>5578.08</v>
      </c>
      <c r="S23" s="68">
        <v>5513.31</v>
      </c>
      <c r="T23" s="98">
        <v>5458.87</v>
      </c>
      <c r="U23" s="62">
        <v>5392.92</v>
      </c>
      <c r="V23" s="67">
        <v>5339.91</v>
      </c>
      <c r="W23" s="68">
        <v>5334.03</v>
      </c>
      <c r="X23" s="63">
        <v>5312.55</v>
      </c>
      <c r="Y23" s="62">
        <v>5304.7</v>
      </c>
      <c r="Z23" s="67">
        <v>5282.8</v>
      </c>
      <c r="AA23" s="68">
        <v>5268.95</v>
      </c>
      <c r="AB23" s="63">
        <v>5293.75</v>
      </c>
      <c r="AC23" s="62">
        <v>5253.98</v>
      </c>
      <c r="AD23" s="67">
        <v>5224.82</v>
      </c>
      <c r="AE23" s="68"/>
      <c r="AF23" s="63"/>
      <c r="AG23" s="62"/>
    </row>
    <row r="24" spans="1:33" ht="15">
      <c r="A24" s="22" t="s">
        <v>52</v>
      </c>
      <c r="B24" s="67">
        <v>1966.81</v>
      </c>
      <c r="C24" s="68">
        <v>1899.89</v>
      </c>
      <c r="D24" s="68">
        <v>1880.75</v>
      </c>
      <c r="E24" s="69">
        <v>1935.59</v>
      </c>
      <c r="F24" s="67">
        <v>1609.65</v>
      </c>
      <c r="G24" s="68">
        <v>1627.58</v>
      </c>
      <c r="H24" s="68">
        <v>1651.95</v>
      </c>
      <c r="I24" s="69">
        <v>1670.45</v>
      </c>
      <c r="J24" s="67">
        <v>1747.54</v>
      </c>
      <c r="K24" s="68">
        <v>1925.07</v>
      </c>
      <c r="L24" s="63">
        <v>1915.67</v>
      </c>
      <c r="M24" s="62">
        <v>1925.67</v>
      </c>
      <c r="N24" s="67">
        <v>1765.81</v>
      </c>
      <c r="O24" s="68">
        <v>1668.73</v>
      </c>
      <c r="P24" s="63">
        <v>1784.67</v>
      </c>
      <c r="Q24" s="62">
        <v>1998.76</v>
      </c>
      <c r="R24" s="67">
        <v>2208.4</v>
      </c>
      <c r="S24" s="68">
        <v>2162.4</v>
      </c>
      <c r="T24" s="98">
        <v>2240.13</v>
      </c>
      <c r="U24" s="62">
        <v>2175.96</v>
      </c>
      <c r="V24" s="67">
        <v>2082.82</v>
      </c>
      <c r="W24" s="68">
        <v>2213.92</v>
      </c>
      <c r="X24" s="63">
        <v>2213.97</v>
      </c>
      <c r="Y24" s="62">
        <v>2230.17</v>
      </c>
      <c r="Z24" s="67">
        <v>2202.91</v>
      </c>
      <c r="AA24" s="68">
        <v>2032.57</v>
      </c>
      <c r="AB24" s="63">
        <v>2132.71</v>
      </c>
      <c r="AC24" s="62">
        <v>1885.88</v>
      </c>
      <c r="AD24" s="67">
        <v>1723.59</v>
      </c>
      <c r="AE24" s="68"/>
      <c r="AF24" s="63"/>
      <c r="AG24" s="62"/>
    </row>
    <row r="25" spans="1:33" ht="15">
      <c r="A25" s="23" t="s">
        <v>56</v>
      </c>
      <c r="B25" s="70">
        <v>2185.45</v>
      </c>
      <c r="C25" s="71">
        <v>2114.39</v>
      </c>
      <c r="D25" s="71">
        <v>2078.37</v>
      </c>
      <c r="E25" s="72">
        <v>2168.39</v>
      </c>
      <c r="F25" s="70">
        <v>1758.16</v>
      </c>
      <c r="G25" s="71">
        <v>1526.3</v>
      </c>
      <c r="H25" s="71">
        <v>1473.21</v>
      </c>
      <c r="I25" s="72">
        <v>1341.33</v>
      </c>
      <c r="J25" s="70">
        <v>1292.42</v>
      </c>
      <c r="K25" s="71">
        <v>1221.12</v>
      </c>
      <c r="L25" s="63">
        <v>1100.53</v>
      </c>
      <c r="M25" s="62">
        <v>984.07</v>
      </c>
      <c r="N25" s="70">
        <v>909.27</v>
      </c>
      <c r="O25" s="71">
        <v>878.41</v>
      </c>
      <c r="P25" s="63">
        <v>868.97</v>
      </c>
      <c r="Q25" s="62">
        <v>790.39</v>
      </c>
      <c r="R25" s="70">
        <v>784.39</v>
      </c>
      <c r="S25" s="71">
        <v>773.17</v>
      </c>
      <c r="T25" s="99">
        <v>759.36</v>
      </c>
      <c r="U25" s="62">
        <v>701.36</v>
      </c>
      <c r="V25" s="70">
        <v>682.85</v>
      </c>
      <c r="W25" s="71">
        <v>648.34</v>
      </c>
      <c r="X25" s="63">
        <v>627.15</v>
      </c>
      <c r="Y25" s="62">
        <v>610.63</v>
      </c>
      <c r="Z25" s="70">
        <v>618.44</v>
      </c>
      <c r="AA25" s="71">
        <v>586.98</v>
      </c>
      <c r="AB25" s="63">
        <v>564.09</v>
      </c>
      <c r="AC25" s="62">
        <v>550.16</v>
      </c>
      <c r="AD25" s="70">
        <v>660.87</v>
      </c>
      <c r="AE25" s="71"/>
      <c r="AF25" s="63"/>
      <c r="AG25" s="62"/>
    </row>
    <row r="26" spans="1:33" ht="15">
      <c r="A26" s="20" t="s">
        <v>13</v>
      </c>
      <c r="B26" s="76">
        <v>2114.17</v>
      </c>
      <c r="C26" s="63">
        <v>2066</v>
      </c>
      <c r="D26" s="63">
        <v>2280.99</v>
      </c>
      <c r="E26" s="36">
        <v>2099.59</v>
      </c>
      <c r="F26" s="60">
        <v>2502.31</v>
      </c>
      <c r="G26" s="61">
        <v>2760.81</v>
      </c>
      <c r="H26" s="61">
        <v>2677.56</v>
      </c>
      <c r="I26" s="37">
        <v>2652.6</v>
      </c>
      <c r="J26" s="60">
        <v>2674.69</v>
      </c>
      <c r="K26" s="61">
        <v>2592.98</v>
      </c>
      <c r="L26" s="63">
        <v>2759.23</v>
      </c>
      <c r="M26" s="62">
        <v>2802.74</v>
      </c>
      <c r="N26" s="60">
        <v>3124.41</v>
      </c>
      <c r="O26" s="61">
        <v>3866.62</v>
      </c>
      <c r="P26" s="63">
        <v>4330.82</v>
      </c>
      <c r="Q26" s="62">
        <v>4510.98</v>
      </c>
      <c r="R26" s="60">
        <v>5676.43</v>
      </c>
      <c r="S26" s="61">
        <v>5841.99</v>
      </c>
      <c r="T26" s="96">
        <v>5409.75</v>
      </c>
      <c r="U26" s="62">
        <v>6077.42</v>
      </c>
      <c r="V26" s="60">
        <v>5829.99</v>
      </c>
      <c r="W26" s="61">
        <v>5466.64</v>
      </c>
      <c r="X26" s="63">
        <v>4997.31</v>
      </c>
      <c r="Y26" s="62">
        <v>4904</v>
      </c>
      <c r="Z26" s="60">
        <v>4503.71</v>
      </c>
      <c r="AA26" s="61">
        <v>4106.87</v>
      </c>
      <c r="AB26" s="63">
        <v>3979.95</v>
      </c>
      <c r="AC26" s="62">
        <v>4167.01</v>
      </c>
      <c r="AD26" s="60">
        <v>2239.1</v>
      </c>
      <c r="AE26" s="61"/>
      <c r="AF26" s="63"/>
      <c r="AG26" s="62"/>
    </row>
    <row r="27" spans="1:33" ht="15">
      <c r="A27" s="19" t="s">
        <v>14</v>
      </c>
      <c r="B27" s="76">
        <v>514.25</v>
      </c>
      <c r="C27" s="63">
        <v>507.14</v>
      </c>
      <c r="D27" s="63">
        <v>579.36</v>
      </c>
      <c r="E27" s="36">
        <v>633.16</v>
      </c>
      <c r="F27" s="60">
        <v>649.28</v>
      </c>
      <c r="G27" s="61">
        <v>638.37</v>
      </c>
      <c r="H27" s="61">
        <v>631.54</v>
      </c>
      <c r="I27" s="37">
        <v>639.01</v>
      </c>
      <c r="J27" s="60">
        <v>655.12</v>
      </c>
      <c r="K27" s="61">
        <v>692.47</v>
      </c>
      <c r="L27" s="63">
        <v>778.85</v>
      </c>
      <c r="M27" s="62">
        <v>768.72</v>
      </c>
      <c r="N27" s="60">
        <v>725.2</v>
      </c>
      <c r="O27" s="61">
        <v>716.23</v>
      </c>
      <c r="P27" s="63">
        <v>739.86</v>
      </c>
      <c r="Q27" s="62">
        <v>804.03</v>
      </c>
      <c r="R27" s="60">
        <v>826.16</v>
      </c>
      <c r="S27" s="61">
        <v>831.65</v>
      </c>
      <c r="T27" s="96">
        <v>835.59</v>
      </c>
      <c r="U27" s="62">
        <v>826.21</v>
      </c>
      <c r="V27" s="60">
        <v>885.16</v>
      </c>
      <c r="W27" s="61">
        <v>810.68</v>
      </c>
      <c r="X27" s="63">
        <v>807.39</v>
      </c>
      <c r="Y27" s="62">
        <v>823.31</v>
      </c>
      <c r="Z27" s="60">
        <v>820.56</v>
      </c>
      <c r="AA27" s="61">
        <v>818.05</v>
      </c>
      <c r="AB27" s="63">
        <v>846.53</v>
      </c>
      <c r="AC27" s="62">
        <v>863.31</v>
      </c>
      <c r="AD27" s="60">
        <v>769.4</v>
      </c>
      <c r="AE27" s="61"/>
      <c r="AF27" s="63"/>
      <c r="AG27" s="62"/>
    </row>
    <row r="28" spans="1:33" ht="15">
      <c r="A28" s="19" t="s">
        <v>15</v>
      </c>
      <c r="B28" s="76">
        <v>71.46</v>
      </c>
      <c r="C28" s="63">
        <v>81.02</v>
      </c>
      <c r="D28" s="63">
        <v>104.3</v>
      </c>
      <c r="E28" s="36">
        <v>97.11</v>
      </c>
      <c r="F28" s="60">
        <v>89.44</v>
      </c>
      <c r="G28" s="61">
        <v>129.91</v>
      </c>
      <c r="H28" s="61">
        <v>113.62</v>
      </c>
      <c r="I28" s="37">
        <v>92.44</v>
      </c>
      <c r="J28" s="60">
        <v>89.23</v>
      </c>
      <c r="K28" s="61">
        <v>76.75</v>
      </c>
      <c r="L28" s="63">
        <v>73.04</v>
      </c>
      <c r="M28" s="62">
        <v>83.32</v>
      </c>
      <c r="N28" s="60">
        <v>83.67</v>
      </c>
      <c r="O28" s="61">
        <v>81.08</v>
      </c>
      <c r="P28" s="63">
        <v>61.45</v>
      </c>
      <c r="Q28" s="62">
        <v>82.87</v>
      </c>
      <c r="R28" s="60">
        <v>171.78</v>
      </c>
      <c r="S28" s="61">
        <v>140.23</v>
      </c>
      <c r="T28" s="96">
        <v>137.03</v>
      </c>
      <c r="U28" s="62">
        <v>159.6</v>
      </c>
      <c r="V28" s="60">
        <v>132.85</v>
      </c>
      <c r="W28" s="61">
        <v>156.12</v>
      </c>
      <c r="X28" s="63">
        <v>136.69</v>
      </c>
      <c r="Y28" s="62">
        <v>190.82</v>
      </c>
      <c r="Z28" s="60">
        <v>102.01</v>
      </c>
      <c r="AA28" s="61">
        <v>74</v>
      </c>
      <c r="AB28" s="63">
        <v>64.1</v>
      </c>
      <c r="AC28" s="62">
        <v>44.93</v>
      </c>
      <c r="AD28" s="60">
        <v>34.87</v>
      </c>
      <c r="AE28" s="61"/>
      <c r="AF28" s="63"/>
      <c r="AG28" s="62"/>
    </row>
    <row r="29" spans="1:33" ht="15">
      <c r="A29" s="20" t="s">
        <v>16</v>
      </c>
      <c r="B29" s="76">
        <v>800.02</v>
      </c>
      <c r="C29" s="63">
        <v>830.73</v>
      </c>
      <c r="D29" s="63">
        <v>825.85</v>
      </c>
      <c r="E29" s="36">
        <v>896.3</v>
      </c>
      <c r="F29" s="60">
        <v>986.68</v>
      </c>
      <c r="G29" s="61">
        <v>736.24</v>
      </c>
      <c r="H29" s="61">
        <v>654.35</v>
      </c>
      <c r="I29" s="37">
        <v>664.58</v>
      </c>
      <c r="J29" s="60">
        <v>702.34</v>
      </c>
      <c r="K29" s="61">
        <v>642.48</v>
      </c>
      <c r="L29" s="63">
        <v>580.12</v>
      </c>
      <c r="M29" s="62">
        <v>582.72</v>
      </c>
      <c r="N29" s="60">
        <v>548.29</v>
      </c>
      <c r="O29" s="61">
        <v>527.37</v>
      </c>
      <c r="P29" s="63">
        <v>485.01</v>
      </c>
      <c r="Q29" s="62">
        <v>584.36</v>
      </c>
      <c r="R29" s="60">
        <v>597.9</v>
      </c>
      <c r="S29" s="61">
        <v>555</v>
      </c>
      <c r="T29" s="96">
        <v>532.35</v>
      </c>
      <c r="U29" s="62">
        <v>597.34</v>
      </c>
      <c r="V29" s="60">
        <v>622.27</v>
      </c>
      <c r="W29" s="61">
        <v>525.94</v>
      </c>
      <c r="X29" s="63">
        <v>482.5</v>
      </c>
      <c r="Y29" s="62">
        <v>449.4</v>
      </c>
      <c r="Z29" s="60">
        <v>446.63</v>
      </c>
      <c r="AA29" s="61">
        <v>422.85</v>
      </c>
      <c r="AB29" s="63">
        <v>407.19</v>
      </c>
      <c r="AC29" s="62">
        <v>405.2</v>
      </c>
      <c r="AD29" s="60">
        <v>481.84</v>
      </c>
      <c r="AE29" s="61"/>
      <c r="AF29" s="63"/>
      <c r="AG29" s="62"/>
    </row>
    <row r="30" spans="1:33" ht="15">
      <c r="A30" s="19" t="s">
        <v>17</v>
      </c>
      <c r="B30" s="76">
        <v>24961.2</v>
      </c>
      <c r="C30" s="63">
        <v>24361.32</v>
      </c>
      <c r="D30" s="63">
        <v>24219.43</v>
      </c>
      <c r="E30" s="36">
        <v>24759.39</v>
      </c>
      <c r="F30" s="60">
        <v>24101.98</v>
      </c>
      <c r="G30" s="61">
        <v>23642.18</v>
      </c>
      <c r="H30" s="61">
        <v>23532.81</v>
      </c>
      <c r="I30" s="37">
        <v>24194.9</v>
      </c>
      <c r="J30" s="60">
        <v>24362.99</v>
      </c>
      <c r="K30" s="61">
        <v>24665.33</v>
      </c>
      <c r="L30" s="63">
        <v>24429.9</v>
      </c>
      <c r="M30" s="62">
        <v>25299.07</v>
      </c>
      <c r="N30" s="60">
        <v>24220.47</v>
      </c>
      <c r="O30" s="61">
        <v>24550.24</v>
      </c>
      <c r="P30" s="63">
        <v>25600.06</v>
      </c>
      <c r="Q30" s="62">
        <v>26963.22</v>
      </c>
      <c r="R30" s="60">
        <v>27450.96</v>
      </c>
      <c r="S30" s="61">
        <v>27497.230000000003</v>
      </c>
      <c r="T30" s="96">
        <v>27590.31</v>
      </c>
      <c r="U30" s="62">
        <v>27892.639999999996</v>
      </c>
      <c r="V30" s="60">
        <v>26991.819999999996</v>
      </c>
      <c r="W30" s="61">
        <v>26955.25</v>
      </c>
      <c r="X30" s="63">
        <v>25962.26</v>
      </c>
      <c r="Y30" s="62">
        <v>25811.43</v>
      </c>
      <c r="Z30" s="60">
        <v>25438.420000000002</v>
      </c>
      <c r="AA30" s="61">
        <v>25238.38</v>
      </c>
      <c r="AB30" s="63">
        <v>23611.33</v>
      </c>
      <c r="AC30" s="62">
        <v>24584.48</v>
      </c>
      <c r="AD30" s="60">
        <v>21887.07</v>
      </c>
      <c r="AE30" s="61"/>
      <c r="AF30" s="63"/>
      <c r="AG30" s="62"/>
    </row>
    <row r="31" spans="1:33" ht="15">
      <c r="A31" s="24" t="s">
        <v>18</v>
      </c>
      <c r="B31" s="64">
        <v>23839.58</v>
      </c>
      <c r="C31" s="65">
        <v>23225.14</v>
      </c>
      <c r="D31" s="65">
        <v>23195.4</v>
      </c>
      <c r="E31" s="66">
        <v>22483.72</v>
      </c>
      <c r="F31" s="64">
        <v>22291.93</v>
      </c>
      <c r="G31" s="65">
        <v>22727.16</v>
      </c>
      <c r="H31" s="65">
        <v>22556.17</v>
      </c>
      <c r="I31" s="66">
        <v>23073.09</v>
      </c>
      <c r="J31" s="64">
        <v>23187.12</v>
      </c>
      <c r="K31" s="65">
        <v>23472.83</v>
      </c>
      <c r="L31" s="63">
        <v>23165.58</v>
      </c>
      <c r="M31" s="62">
        <v>23926.02</v>
      </c>
      <c r="N31" s="64">
        <v>22908.25</v>
      </c>
      <c r="O31" s="65">
        <v>23366.47</v>
      </c>
      <c r="P31" s="63">
        <v>24381.21</v>
      </c>
      <c r="Q31" s="62">
        <v>25636.83</v>
      </c>
      <c r="R31" s="64">
        <v>25740.97</v>
      </c>
      <c r="S31" s="65">
        <v>25879.010000000002</v>
      </c>
      <c r="T31" s="97">
        <v>25958.93</v>
      </c>
      <c r="U31" s="62">
        <v>26111.32</v>
      </c>
      <c r="V31" s="64">
        <v>25154.609999999997</v>
      </c>
      <c r="W31" s="65">
        <v>25166.25</v>
      </c>
      <c r="X31" s="63">
        <v>24263.18</v>
      </c>
      <c r="Y31" s="62">
        <v>24039.83</v>
      </c>
      <c r="Z31" s="64">
        <v>23764.08</v>
      </c>
      <c r="AA31" s="65">
        <v>23608.7</v>
      </c>
      <c r="AB31" s="63">
        <v>22022.05</v>
      </c>
      <c r="AC31" s="62">
        <v>23001.83</v>
      </c>
      <c r="AD31" s="64">
        <v>20443.9</v>
      </c>
      <c r="AE31" s="65"/>
      <c r="AF31" s="63"/>
      <c r="AG31" s="62"/>
    </row>
    <row r="32" spans="1:33" ht="15">
      <c r="A32" s="19" t="s">
        <v>53</v>
      </c>
      <c r="B32" s="67">
        <v>14814.8</v>
      </c>
      <c r="C32" s="68">
        <v>15108.75</v>
      </c>
      <c r="D32" s="68">
        <v>15503.6</v>
      </c>
      <c r="E32" s="69">
        <v>15334.39</v>
      </c>
      <c r="F32" s="67">
        <v>15555.63</v>
      </c>
      <c r="G32" s="68">
        <v>16171.55</v>
      </c>
      <c r="H32" s="68">
        <v>16525.67</v>
      </c>
      <c r="I32" s="69">
        <v>17275.67</v>
      </c>
      <c r="J32" s="67">
        <v>17814.78</v>
      </c>
      <c r="K32" s="68">
        <v>18062.75</v>
      </c>
      <c r="L32" s="63">
        <v>18253.72</v>
      </c>
      <c r="M32" s="62">
        <v>19332.9</v>
      </c>
      <c r="N32" s="67">
        <v>18871.99</v>
      </c>
      <c r="O32" s="68">
        <v>19878.73</v>
      </c>
      <c r="P32" s="63">
        <v>20852.46</v>
      </c>
      <c r="Q32" s="62">
        <v>21970.51</v>
      </c>
      <c r="R32" s="67">
        <v>22104.19</v>
      </c>
      <c r="S32" s="68">
        <v>22174.95</v>
      </c>
      <c r="T32" s="98">
        <v>22662.24</v>
      </c>
      <c r="U32" s="62">
        <v>22943.08</v>
      </c>
      <c r="V32" s="67">
        <v>22083.76</v>
      </c>
      <c r="W32" s="68">
        <v>22027.51</v>
      </c>
      <c r="X32" s="63">
        <v>21127.53</v>
      </c>
      <c r="Y32" s="62">
        <v>21116.02</v>
      </c>
      <c r="Z32" s="67">
        <v>20730.93</v>
      </c>
      <c r="AA32" s="68">
        <v>20090.29</v>
      </c>
      <c r="AB32" s="63">
        <v>19603.2</v>
      </c>
      <c r="AC32" s="62">
        <v>20102.2</v>
      </c>
      <c r="AD32" s="67">
        <v>17903.48</v>
      </c>
      <c r="AE32" s="68"/>
      <c r="AF32" s="63"/>
      <c r="AG32" s="62"/>
    </row>
    <row r="33" spans="1:33" ht="15">
      <c r="A33" s="19" t="s">
        <v>54</v>
      </c>
      <c r="B33" s="67">
        <v>9024.78</v>
      </c>
      <c r="C33" s="68">
        <v>8116.39</v>
      </c>
      <c r="D33" s="68">
        <v>7691.8</v>
      </c>
      <c r="E33" s="69">
        <v>7149.33</v>
      </c>
      <c r="F33" s="67">
        <v>6736.3</v>
      </c>
      <c r="G33" s="68">
        <v>6555.61</v>
      </c>
      <c r="H33" s="68">
        <v>6030.5</v>
      </c>
      <c r="I33" s="69">
        <v>5797.42</v>
      </c>
      <c r="J33" s="67">
        <v>5372.34</v>
      </c>
      <c r="K33" s="68">
        <v>5410.09</v>
      </c>
      <c r="L33" s="63">
        <v>4911.85</v>
      </c>
      <c r="M33" s="62">
        <v>4593.12</v>
      </c>
      <c r="N33" s="67">
        <v>4036.26</v>
      </c>
      <c r="O33" s="68">
        <v>3487.74</v>
      </c>
      <c r="P33" s="63">
        <v>3528.75</v>
      </c>
      <c r="Q33" s="62">
        <v>3666.32</v>
      </c>
      <c r="R33" s="67">
        <v>3636.78</v>
      </c>
      <c r="S33" s="68">
        <v>3704.06</v>
      </c>
      <c r="T33" s="98">
        <v>3296.6899999999996</v>
      </c>
      <c r="U33" s="62">
        <v>3168.24</v>
      </c>
      <c r="V33" s="67">
        <v>3070.85</v>
      </c>
      <c r="W33" s="68">
        <v>3138.74</v>
      </c>
      <c r="X33" s="63">
        <v>3135.64</v>
      </c>
      <c r="Y33" s="62">
        <v>2923.82</v>
      </c>
      <c r="Z33" s="67">
        <v>3033.15</v>
      </c>
      <c r="AA33" s="68">
        <v>3518.41</v>
      </c>
      <c r="AB33" s="63">
        <v>2418.85</v>
      </c>
      <c r="AC33" s="62">
        <v>2899.63</v>
      </c>
      <c r="AD33" s="67">
        <v>2540.42</v>
      </c>
      <c r="AE33" s="68"/>
      <c r="AF33" s="63"/>
      <c r="AG33" s="62"/>
    </row>
    <row r="34" spans="1:33" ht="15">
      <c r="A34" s="22" t="s">
        <v>55</v>
      </c>
      <c r="B34" s="67">
        <v>536.88</v>
      </c>
      <c r="C34" s="68">
        <v>316.59</v>
      </c>
      <c r="D34" s="68">
        <v>373.65</v>
      </c>
      <c r="E34" s="69">
        <v>482.95</v>
      </c>
      <c r="F34" s="67">
        <v>355.83</v>
      </c>
      <c r="G34" s="68">
        <v>465.89</v>
      </c>
      <c r="H34" s="68">
        <v>366.87</v>
      </c>
      <c r="I34" s="69">
        <v>350.34</v>
      </c>
      <c r="J34" s="67">
        <v>281.33</v>
      </c>
      <c r="K34" s="68">
        <v>341.56</v>
      </c>
      <c r="L34" s="63">
        <v>347.1</v>
      </c>
      <c r="M34" s="62">
        <v>307.58</v>
      </c>
      <c r="N34" s="67">
        <v>314.49</v>
      </c>
      <c r="O34" s="68">
        <v>329.66</v>
      </c>
      <c r="P34" s="63">
        <v>408.49</v>
      </c>
      <c r="Q34" s="62">
        <v>287.65</v>
      </c>
      <c r="R34" s="67">
        <v>230.22</v>
      </c>
      <c r="S34" s="68">
        <v>241.69</v>
      </c>
      <c r="T34" s="98">
        <v>148.49</v>
      </c>
      <c r="U34" s="62">
        <v>181.97</v>
      </c>
      <c r="V34" s="67">
        <v>142.1</v>
      </c>
      <c r="W34" s="68">
        <v>146.54</v>
      </c>
      <c r="X34" s="63">
        <v>126.95</v>
      </c>
      <c r="Y34" s="62">
        <v>87.39</v>
      </c>
      <c r="Z34" s="67">
        <v>110.17</v>
      </c>
      <c r="AA34" s="68">
        <v>85.04</v>
      </c>
      <c r="AB34" s="63">
        <v>65.37</v>
      </c>
      <c r="AC34" s="62">
        <v>68.82</v>
      </c>
      <c r="AD34" s="67">
        <v>31.94</v>
      </c>
      <c r="AE34" s="68"/>
      <c r="AF34" s="63"/>
      <c r="AG34" s="62"/>
    </row>
    <row r="35" spans="1:33" ht="15">
      <c r="A35" s="22" t="s">
        <v>64</v>
      </c>
      <c r="B35" s="67">
        <v>8487.9</v>
      </c>
      <c r="C35" s="68">
        <v>7799.8</v>
      </c>
      <c r="D35" s="68">
        <v>7318.16</v>
      </c>
      <c r="E35" s="69">
        <v>6666.38</v>
      </c>
      <c r="F35" s="67">
        <v>6380.47</v>
      </c>
      <c r="G35" s="68">
        <v>6089.72</v>
      </c>
      <c r="H35" s="68">
        <v>5663.63</v>
      </c>
      <c r="I35" s="69">
        <v>5447.08</v>
      </c>
      <c r="J35" s="67">
        <v>5091.01</v>
      </c>
      <c r="K35" s="68">
        <v>5068.53</v>
      </c>
      <c r="L35" s="63">
        <v>4564.76</v>
      </c>
      <c r="M35" s="62">
        <v>4285.53</v>
      </c>
      <c r="N35" s="67">
        <v>3721.77</v>
      </c>
      <c r="O35" s="68">
        <v>3158.08</v>
      </c>
      <c r="P35" s="63">
        <v>3120.26</v>
      </c>
      <c r="Q35" s="62">
        <v>3378.67</v>
      </c>
      <c r="R35" s="67">
        <v>3406.56</v>
      </c>
      <c r="S35" s="68">
        <v>3462.37</v>
      </c>
      <c r="T35" s="98">
        <v>3148.2</v>
      </c>
      <c r="U35" s="62">
        <v>2986.27</v>
      </c>
      <c r="V35" s="67">
        <v>2928.75</v>
      </c>
      <c r="W35" s="68">
        <v>2992.2</v>
      </c>
      <c r="X35" s="63">
        <v>3008.7</v>
      </c>
      <c r="Y35" s="62">
        <v>2836.42</v>
      </c>
      <c r="Z35" s="67">
        <v>2922.98</v>
      </c>
      <c r="AA35" s="68">
        <v>3433.37</v>
      </c>
      <c r="AB35" s="63">
        <v>2353.48</v>
      </c>
      <c r="AC35" s="62">
        <v>2830.82</v>
      </c>
      <c r="AD35" s="67">
        <v>2508.48</v>
      </c>
      <c r="AE35" s="68"/>
      <c r="AF35" s="63"/>
      <c r="AG35" s="62"/>
    </row>
    <row r="36" spans="1:33" ht="15">
      <c r="A36" s="25" t="s">
        <v>59</v>
      </c>
      <c r="B36" s="70">
        <v>0</v>
      </c>
      <c r="C36" s="71">
        <v>0</v>
      </c>
      <c r="D36" s="71">
        <v>0</v>
      </c>
      <c r="E36" s="72">
        <v>0</v>
      </c>
      <c r="F36" s="70">
        <v>0</v>
      </c>
      <c r="G36" s="71">
        <v>0</v>
      </c>
      <c r="H36" s="71">
        <v>0</v>
      </c>
      <c r="I36" s="72">
        <v>0</v>
      </c>
      <c r="J36" s="70">
        <v>0</v>
      </c>
      <c r="K36" s="71">
        <v>0</v>
      </c>
      <c r="L36" s="63">
        <v>0</v>
      </c>
      <c r="M36" s="62">
        <v>0</v>
      </c>
      <c r="N36" s="70">
        <v>0</v>
      </c>
      <c r="O36" s="71">
        <v>0</v>
      </c>
      <c r="P36" s="63">
        <v>0</v>
      </c>
      <c r="Q36" s="62">
        <v>0</v>
      </c>
      <c r="R36" s="70">
        <v>0</v>
      </c>
      <c r="S36" s="71">
        <v>0</v>
      </c>
      <c r="T36" s="99">
        <v>0</v>
      </c>
      <c r="U36" s="62">
        <v>0</v>
      </c>
      <c r="V36" s="70">
        <v>0</v>
      </c>
      <c r="W36" s="71">
        <v>0</v>
      </c>
      <c r="X36" s="63">
        <v>0</v>
      </c>
      <c r="Y36" s="62">
        <v>0</v>
      </c>
      <c r="Z36" s="70">
        <v>0</v>
      </c>
      <c r="AA36" s="71">
        <v>0</v>
      </c>
      <c r="AB36" s="63">
        <v>0</v>
      </c>
      <c r="AC36" s="62">
        <v>0</v>
      </c>
      <c r="AD36" s="70">
        <v>0</v>
      </c>
      <c r="AE36" s="71"/>
      <c r="AF36" s="63"/>
      <c r="AG36" s="62"/>
    </row>
    <row r="37" spans="1:33" ht="15">
      <c r="A37" s="19" t="s">
        <v>22</v>
      </c>
      <c r="B37" s="76">
        <v>0</v>
      </c>
      <c r="C37" s="63">
        <v>0</v>
      </c>
      <c r="D37" s="63">
        <v>0</v>
      </c>
      <c r="E37" s="36">
        <v>0</v>
      </c>
      <c r="F37" s="60">
        <v>0</v>
      </c>
      <c r="G37" s="61">
        <v>0</v>
      </c>
      <c r="H37" s="61">
        <v>0</v>
      </c>
      <c r="I37" s="37">
        <v>0</v>
      </c>
      <c r="J37" s="60">
        <v>0</v>
      </c>
      <c r="K37" s="61">
        <v>0</v>
      </c>
      <c r="L37" s="63">
        <v>0</v>
      </c>
      <c r="M37" s="62">
        <v>14.23</v>
      </c>
      <c r="N37" s="60">
        <v>4</v>
      </c>
      <c r="O37" s="61">
        <v>0</v>
      </c>
      <c r="P37" s="63">
        <v>31.02</v>
      </c>
      <c r="Q37" s="62">
        <v>85.52</v>
      </c>
      <c r="R37" s="60">
        <v>160.52</v>
      </c>
      <c r="S37" s="61">
        <v>200.52</v>
      </c>
      <c r="T37" s="96">
        <v>235.52</v>
      </c>
      <c r="U37" s="62">
        <v>263.73</v>
      </c>
      <c r="V37" s="60">
        <v>244.99</v>
      </c>
      <c r="W37" s="61">
        <v>234.28</v>
      </c>
      <c r="X37" s="63">
        <v>244.66</v>
      </c>
      <c r="Y37" s="62">
        <v>257.16</v>
      </c>
      <c r="Z37" s="60">
        <v>244.66</v>
      </c>
      <c r="AA37" s="61">
        <v>244.66</v>
      </c>
      <c r="AB37" s="63">
        <v>244.66</v>
      </c>
      <c r="AC37" s="62">
        <v>244.66</v>
      </c>
      <c r="AD37" s="60">
        <v>247.66</v>
      </c>
      <c r="AE37" s="61"/>
      <c r="AF37" s="63"/>
      <c r="AG37" s="62"/>
    </row>
    <row r="38" spans="1:33" ht="15">
      <c r="A38" s="20" t="s">
        <v>19</v>
      </c>
      <c r="B38" s="76">
        <v>229.3</v>
      </c>
      <c r="C38" s="63">
        <v>135.43</v>
      </c>
      <c r="D38" s="63">
        <v>130.68</v>
      </c>
      <c r="E38" s="36">
        <v>772.62</v>
      </c>
      <c r="F38" s="60">
        <v>75.07</v>
      </c>
      <c r="G38" s="61">
        <v>97.4</v>
      </c>
      <c r="H38" s="61">
        <v>152.29</v>
      </c>
      <c r="I38" s="37">
        <v>198.59</v>
      </c>
      <c r="J38" s="60">
        <v>267.19</v>
      </c>
      <c r="K38" s="61">
        <v>330.42</v>
      </c>
      <c r="L38" s="63">
        <v>327.45</v>
      </c>
      <c r="M38" s="62">
        <v>333.81</v>
      </c>
      <c r="N38" s="60">
        <v>371.85</v>
      </c>
      <c r="O38" s="61">
        <v>383.14</v>
      </c>
      <c r="P38" s="63">
        <v>468.4</v>
      </c>
      <c r="Q38" s="62">
        <v>513.38</v>
      </c>
      <c r="R38" s="60">
        <v>627.95</v>
      </c>
      <c r="S38" s="61">
        <v>562.12</v>
      </c>
      <c r="T38" s="96">
        <v>614.18</v>
      </c>
      <c r="U38" s="62">
        <v>683.42</v>
      </c>
      <c r="V38" s="60">
        <v>682.92</v>
      </c>
      <c r="W38" s="61">
        <v>702.97</v>
      </c>
      <c r="X38" s="63">
        <v>685.61</v>
      </c>
      <c r="Y38" s="62">
        <v>710.12</v>
      </c>
      <c r="Z38" s="60">
        <v>701.35</v>
      </c>
      <c r="AA38" s="61">
        <v>640.61</v>
      </c>
      <c r="AB38" s="63">
        <v>643.02</v>
      </c>
      <c r="AC38" s="62">
        <v>666.1</v>
      </c>
      <c r="AD38" s="60">
        <v>549.89</v>
      </c>
      <c r="AE38" s="61"/>
      <c r="AF38" s="63"/>
      <c r="AG38" s="62"/>
    </row>
    <row r="39" spans="1:33" ht="15">
      <c r="A39" s="19" t="s">
        <v>21</v>
      </c>
      <c r="B39" s="76">
        <v>824.82</v>
      </c>
      <c r="C39" s="63">
        <v>932.95</v>
      </c>
      <c r="D39" s="63">
        <v>823.47</v>
      </c>
      <c r="E39" s="36">
        <v>1426.34</v>
      </c>
      <c r="F39" s="60">
        <v>1649.24</v>
      </c>
      <c r="G39" s="61">
        <v>692.06</v>
      </c>
      <c r="H39" s="61">
        <v>713.07</v>
      </c>
      <c r="I39" s="37">
        <v>824.65</v>
      </c>
      <c r="J39" s="60">
        <v>841.61</v>
      </c>
      <c r="K39" s="61">
        <v>797.9</v>
      </c>
      <c r="L39" s="63">
        <v>868.71</v>
      </c>
      <c r="M39" s="62">
        <v>943.72</v>
      </c>
      <c r="N39" s="60">
        <v>856.55</v>
      </c>
      <c r="O39" s="61">
        <v>725.4</v>
      </c>
      <c r="P39" s="63">
        <v>667.06</v>
      </c>
      <c r="Q39" s="62">
        <v>652.23</v>
      </c>
      <c r="R39" s="60">
        <v>765.57</v>
      </c>
      <c r="S39" s="61">
        <v>720.7</v>
      </c>
      <c r="T39" s="96">
        <v>646.63</v>
      </c>
      <c r="U39" s="62">
        <v>681.19</v>
      </c>
      <c r="V39" s="60">
        <v>769.09</v>
      </c>
      <c r="W39" s="61">
        <v>702.62</v>
      </c>
      <c r="X39" s="63">
        <v>643.84</v>
      </c>
      <c r="Y39" s="62">
        <v>630.03</v>
      </c>
      <c r="Z39" s="60">
        <v>633.72</v>
      </c>
      <c r="AA39" s="61">
        <v>660.16</v>
      </c>
      <c r="AB39" s="63">
        <v>638.51</v>
      </c>
      <c r="AC39" s="62">
        <v>619.37</v>
      </c>
      <c r="AD39" s="60">
        <v>610.5</v>
      </c>
      <c r="AE39" s="61"/>
      <c r="AF39" s="63"/>
      <c r="AG39" s="62"/>
    </row>
    <row r="40" spans="1:33" ht="15">
      <c r="A40" s="20" t="s">
        <v>23</v>
      </c>
      <c r="B40" s="76">
        <v>24893.7</v>
      </c>
      <c r="C40" s="63">
        <v>24293.52</v>
      </c>
      <c r="D40" s="63">
        <v>24149.55</v>
      </c>
      <c r="E40" s="36">
        <v>24682.69</v>
      </c>
      <c r="F40" s="60">
        <v>24016.24</v>
      </c>
      <c r="G40" s="61">
        <v>23516.61</v>
      </c>
      <c r="H40" s="61">
        <v>23421.54</v>
      </c>
      <c r="I40" s="37">
        <v>24096.33</v>
      </c>
      <c r="J40" s="60">
        <v>24295.92</v>
      </c>
      <c r="K40" s="61">
        <v>24601.15</v>
      </c>
      <c r="L40" s="63">
        <v>24361.73</v>
      </c>
      <c r="M40" s="62">
        <v>25217.77</v>
      </c>
      <c r="N40" s="60">
        <v>24140.65</v>
      </c>
      <c r="O40" s="61">
        <v>24475.01</v>
      </c>
      <c r="P40" s="63">
        <v>25547.69</v>
      </c>
      <c r="Q40" s="62">
        <v>26887.96</v>
      </c>
      <c r="R40" s="60">
        <v>27295.01</v>
      </c>
      <c r="S40" s="61">
        <v>27362.350000000002</v>
      </c>
      <c r="T40" s="96">
        <v>27455.260000000002</v>
      </c>
      <c r="U40" s="62">
        <v>27739.659999999996</v>
      </c>
      <c r="V40" s="60">
        <v>26851.609999999997</v>
      </c>
      <c r="W40" s="61">
        <v>26806.12</v>
      </c>
      <c r="X40" s="63">
        <v>25837.29</v>
      </c>
      <c r="Y40" s="62">
        <v>25637.14</v>
      </c>
      <c r="Z40" s="60">
        <v>25343.81</v>
      </c>
      <c r="AA40" s="61">
        <v>25154.13</v>
      </c>
      <c r="AB40" s="63">
        <v>23548.23</v>
      </c>
      <c r="AC40" s="62">
        <v>24531.96</v>
      </c>
      <c r="AD40" s="60">
        <v>21851.95</v>
      </c>
      <c r="AE40" s="61"/>
      <c r="AF40" s="63"/>
      <c r="AG40" s="62"/>
    </row>
    <row r="41" spans="1:33" ht="15">
      <c r="A41" s="19" t="s">
        <v>24</v>
      </c>
      <c r="B41" s="76">
        <v>67.5</v>
      </c>
      <c r="C41" s="63">
        <v>67.8</v>
      </c>
      <c r="D41" s="63">
        <v>69.88</v>
      </c>
      <c r="E41" s="36">
        <v>76.71</v>
      </c>
      <c r="F41" s="60">
        <v>85.74</v>
      </c>
      <c r="G41" s="61">
        <v>125.57</v>
      </c>
      <c r="H41" s="61">
        <v>111.27</v>
      </c>
      <c r="I41" s="37">
        <v>98.56</v>
      </c>
      <c r="J41" s="60">
        <v>67.07</v>
      </c>
      <c r="K41" s="61">
        <v>64.17</v>
      </c>
      <c r="L41" s="63">
        <v>68.17</v>
      </c>
      <c r="M41" s="62">
        <v>81.3</v>
      </c>
      <c r="N41" s="60">
        <v>79.82</v>
      </c>
      <c r="O41" s="61">
        <v>75.23</v>
      </c>
      <c r="P41" s="63">
        <v>52.37</v>
      </c>
      <c r="Q41" s="62">
        <v>75.26</v>
      </c>
      <c r="R41" s="60">
        <v>155.95</v>
      </c>
      <c r="S41" s="61">
        <v>134.88</v>
      </c>
      <c r="T41" s="96">
        <v>135.05</v>
      </c>
      <c r="U41" s="62">
        <v>152.98</v>
      </c>
      <c r="V41" s="60">
        <v>140.21</v>
      </c>
      <c r="W41" s="61">
        <v>149.13</v>
      </c>
      <c r="X41" s="63">
        <v>124.97</v>
      </c>
      <c r="Y41" s="62">
        <v>174.29</v>
      </c>
      <c r="Z41" s="60">
        <v>94.61</v>
      </c>
      <c r="AA41" s="61">
        <v>84.25</v>
      </c>
      <c r="AB41" s="63">
        <v>63.09</v>
      </c>
      <c r="AC41" s="62">
        <v>52.52</v>
      </c>
      <c r="AD41" s="60">
        <v>35.12</v>
      </c>
      <c r="AE41" s="61"/>
      <c r="AF41" s="63"/>
      <c r="AG41" s="62"/>
    </row>
    <row r="42" spans="1:33" ht="15">
      <c r="A42" s="24" t="s">
        <v>25</v>
      </c>
      <c r="B42" s="64">
        <v>2391.32</v>
      </c>
      <c r="C42" s="65">
        <v>2431.66</v>
      </c>
      <c r="D42" s="65">
        <v>2609.02</v>
      </c>
      <c r="E42" s="66">
        <v>2305.48</v>
      </c>
      <c r="F42" s="64">
        <v>2287.79</v>
      </c>
      <c r="G42" s="65">
        <v>2594.75</v>
      </c>
      <c r="H42" s="65">
        <v>2681.49</v>
      </c>
      <c r="I42" s="66">
        <v>2718.79</v>
      </c>
      <c r="J42" s="64">
        <v>2691.46</v>
      </c>
      <c r="K42" s="65">
        <v>2748.21</v>
      </c>
      <c r="L42" s="63">
        <v>2843.34</v>
      </c>
      <c r="M42" s="62">
        <v>2907.4</v>
      </c>
      <c r="N42" s="64">
        <v>2740.34</v>
      </c>
      <c r="O42" s="65">
        <v>2899.37</v>
      </c>
      <c r="P42" s="63">
        <v>2941.55</v>
      </c>
      <c r="Q42" s="62">
        <v>3053.56</v>
      </c>
      <c r="R42" s="64">
        <v>2987.45</v>
      </c>
      <c r="S42" s="65">
        <v>3143.12</v>
      </c>
      <c r="T42" s="97">
        <v>3246.66</v>
      </c>
      <c r="U42" s="62">
        <v>3338.69</v>
      </c>
      <c r="V42" s="64">
        <v>3203.87</v>
      </c>
      <c r="W42" s="65">
        <v>2854.96</v>
      </c>
      <c r="X42" s="63">
        <v>2946.46</v>
      </c>
      <c r="Y42" s="62">
        <v>3006.05</v>
      </c>
      <c r="Z42" s="64">
        <v>2968.03</v>
      </c>
      <c r="AA42" s="65">
        <v>2911.54</v>
      </c>
      <c r="AB42" s="63">
        <v>3208.52</v>
      </c>
      <c r="AC42" s="62">
        <v>3175.89</v>
      </c>
      <c r="AD42" s="64">
        <v>3073.58</v>
      </c>
      <c r="AE42" s="65"/>
      <c r="AF42" s="63"/>
      <c r="AG42" s="62"/>
    </row>
    <row r="43" spans="1:33" ht="15">
      <c r="A43" s="19" t="s">
        <v>60</v>
      </c>
      <c r="B43" s="70">
        <v>2391.32</v>
      </c>
      <c r="C43" s="71">
        <v>2431.66</v>
      </c>
      <c r="D43" s="71">
        <v>2609.02</v>
      </c>
      <c r="E43" s="72">
        <v>2305.48</v>
      </c>
      <c r="F43" s="70">
        <v>2287.79</v>
      </c>
      <c r="G43" s="71">
        <v>2594.75</v>
      </c>
      <c r="H43" s="71">
        <v>2681.49</v>
      </c>
      <c r="I43" s="72">
        <v>2718.79</v>
      </c>
      <c r="J43" s="70">
        <v>2691.46</v>
      </c>
      <c r="K43" s="71">
        <v>2748.21</v>
      </c>
      <c r="L43" s="63">
        <v>2843.34</v>
      </c>
      <c r="M43" s="62">
        <v>2907.4</v>
      </c>
      <c r="N43" s="70">
        <v>2740.34</v>
      </c>
      <c r="O43" s="71">
        <v>2899.37</v>
      </c>
      <c r="P43" s="63">
        <v>2941.55</v>
      </c>
      <c r="Q43" s="62">
        <v>3053.56</v>
      </c>
      <c r="R43" s="70">
        <v>2987.45</v>
      </c>
      <c r="S43" s="71">
        <v>3143.12</v>
      </c>
      <c r="T43" s="99">
        <v>3246.66</v>
      </c>
      <c r="U43" s="62">
        <v>3338.69</v>
      </c>
      <c r="V43" s="70">
        <v>3203.87</v>
      </c>
      <c r="W43" s="71">
        <v>2854.96</v>
      </c>
      <c r="X43" s="63">
        <v>2946.46</v>
      </c>
      <c r="Y43" s="62">
        <v>3006.05</v>
      </c>
      <c r="Z43" s="70">
        <v>2968.03</v>
      </c>
      <c r="AA43" s="71">
        <v>2911.54</v>
      </c>
      <c r="AB43" s="63">
        <v>3208.52</v>
      </c>
      <c r="AC43" s="62">
        <v>3175.89</v>
      </c>
      <c r="AD43" s="70">
        <v>3073.58</v>
      </c>
      <c r="AE43" s="71"/>
      <c r="AF43" s="63"/>
      <c r="AG43" s="62"/>
    </row>
    <row r="44" spans="1:33" ht="15.75" thickBot="1">
      <c r="A44" s="26" t="s">
        <v>20</v>
      </c>
      <c r="B44" s="77">
        <v>27352.52</v>
      </c>
      <c r="C44" s="78">
        <v>26792.97</v>
      </c>
      <c r="D44" s="78">
        <v>26828.45</v>
      </c>
      <c r="E44" s="79">
        <v>27064.87</v>
      </c>
      <c r="F44" s="73">
        <v>26389.78</v>
      </c>
      <c r="G44" s="74">
        <v>26236.93</v>
      </c>
      <c r="H44" s="74">
        <v>26214.29</v>
      </c>
      <c r="I44" s="39">
        <v>26913.69</v>
      </c>
      <c r="J44" s="73">
        <v>27054.46</v>
      </c>
      <c r="K44" s="74">
        <v>27413.53</v>
      </c>
      <c r="L44" s="74">
        <v>27273.24</v>
      </c>
      <c r="M44" s="75">
        <v>28206.47</v>
      </c>
      <c r="N44" s="73">
        <v>26960.81</v>
      </c>
      <c r="O44" s="74">
        <v>27449.61</v>
      </c>
      <c r="P44" s="74">
        <v>28541.61</v>
      </c>
      <c r="Q44" s="75">
        <v>30016.79</v>
      </c>
      <c r="R44" s="73">
        <v>30438.41</v>
      </c>
      <c r="S44" s="74">
        <v>30640.350000000002</v>
      </c>
      <c r="T44" s="100">
        <v>30836.97</v>
      </c>
      <c r="U44" s="75">
        <v>31231.329999999994</v>
      </c>
      <c r="V44" s="73">
        <v>30195.689999999995</v>
      </c>
      <c r="W44" s="74">
        <v>29810.21</v>
      </c>
      <c r="X44" s="74">
        <v>28908.73</v>
      </c>
      <c r="Y44" s="75">
        <v>28817.49</v>
      </c>
      <c r="Z44" s="73">
        <v>28406.45</v>
      </c>
      <c r="AA44" s="74">
        <v>28149.92</v>
      </c>
      <c r="AB44" s="74">
        <v>26819.85</v>
      </c>
      <c r="AC44" s="75">
        <v>27760.37</v>
      </c>
      <c r="AD44" s="73">
        <v>24960.65</v>
      </c>
      <c r="AE44" s="74"/>
      <c r="AF44" s="74"/>
      <c r="AG44" s="75"/>
    </row>
    <row r="45" spans="14:24" ht="12.75">
      <c r="N45" s="2"/>
      <c r="O45" s="2"/>
      <c r="P45" s="2"/>
      <c r="Q45" s="2"/>
      <c r="R45" s="2"/>
      <c r="S45" s="2"/>
      <c r="T45" s="2"/>
      <c r="V45" s="2"/>
      <c r="W45" s="2"/>
      <c r="X45" s="2"/>
    </row>
  </sheetData>
  <sheetProtection/>
  <mergeCells count="8">
    <mergeCell ref="AD4:AG4"/>
    <mergeCell ref="Z4:AC4"/>
    <mergeCell ref="B4:E4"/>
    <mergeCell ref="F4:I4"/>
    <mergeCell ref="J4:M4"/>
    <mergeCell ref="N4:Q4"/>
    <mergeCell ref="R4:U4"/>
    <mergeCell ref="V4:Y4"/>
  </mergeCells>
  <dataValidations count="1">
    <dataValidation type="decimal" allowBlank="1" showInputMessage="1" showErrorMessage="1" sqref="B24:AG44">
      <formula1>-9999999999</formula1>
      <formula2>9999999999</formula2>
    </dataValidation>
  </dataValidations>
  <printOptions/>
  <pageMargins left="0.15748031496062992" right="0.15748031496062992" top="0.3937007874015748" bottom="0.1968503937007874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9"/>
  <sheetViews>
    <sheetView zoomScale="90" zoomScaleNormal="90" zoomScalePageLayoutView="0" workbookViewId="0" topLeftCell="A1">
      <pane xSplit="6" ySplit="7" topLeftCell="N8" activePane="bottomRight" state="frozen"/>
      <selection pane="topLeft" activeCell="Y44" sqref="Y44"/>
      <selection pane="topRight" activeCell="Y44" sqref="Y44"/>
      <selection pane="bottomLeft" activeCell="Y44" sqref="Y44"/>
      <selection pane="bottomRight" activeCell="AD24" sqref="AD24"/>
    </sheetView>
  </sheetViews>
  <sheetFormatPr defaultColWidth="9.140625" defaultRowHeight="12.75"/>
  <cols>
    <col min="1" max="1" width="45.00390625" style="0" customWidth="1"/>
    <col min="2" max="13" width="9.57421875" style="9" customWidth="1"/>
    <col min="14" max="24" width="9.57421875" style="0" customWidth="1"/>
  </cols>
  <sheetData>
    <row r="1" spans="1:24" s="10" customFormat="1" ht="20.25" customHeight="1">
      <c r="A1" s="50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</row>
    <row r="2" spans="1:24" s="10" customFormat="1" ht="20.25" customHeight="1">
      <c r="A2" s="32" t="s">
        <v>28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s="10" customFormat="1" ht="14.25" customHeight="1" thickBot="1">
      <c r="A3" s="33"/>
      <c r="V3" s="102"/>
      <c r="W3" s="102"/>
      <c r="X3" s="102"/>
    </row>
    <row r="4" spans="1:33" ht="15" customHeight="1">
      <c r="A4" s="40" t="s">
        <v>29</v>
      </c>
      <c r="B4" s="107">
        <v>2011</v>
      </c>
      <c r="C4" s="108"/>
      <c r="D4" s="108"/>
      <c r="E4" s="109"/>
      <c r="F4" s="104">
        <v>2012</v>
      </c>
      <c r="G4" s="105"/>
      <c r="H4" s="105"/>
      <c r="I4" s="106"/>
      <c r="J4" s="104">
        <v>2013</v>
      </c>
      <c r="K4" s="105"/>
      <c r="L4" s="105"/>
      <c r="M4" s="106"/>
      <c r="N4" s="110">
        <v>2014</v>
      </c>
      <c r="O4" s="111"/>
      <c r="P4" s="111"/>
      <c r="Q4" s="112"/>
      <c r="R4" s="110">
        <v>2015</v>
      </c>
      <c r="S4" s="111"/>
      <c r="T4" s="111"/>
      <c r="U4" s="112"/>
      <c r="V4" s="110">
        <v>2016</v>
      </c>
      <c r="W4" s="111"/>
      <c r="X4" s="111"/>
      <c r="Y4" s="112"/>
      <c r="Z4" s="110">
        <v>2017</v>
      </c>
      <c r="AA4" s="111"/>
      <c r="AB4" s="111"/>
      <c r="AC4" s="112"/>
      <c r="AD4" s="110">
        <v>2018</v>
      </c>
      <c r="AE4" s="111"/>
      <c r="AF4" s="111"/>
      <c r="AG4" s="112"/>
    </row>
    <row r="5" spans="1:33" ht="15" customHeight="1">
      <c r="A5" s="41" t="s">
        <v>30</v>
      </c>
      <c r="B5" s="27" t="s">
        <v>33</v>
      </c>
      <c r="C5" s="28" t="s">
        <v>37</v>
      </c>
      <c r="D5" s="28" t="s">
        <v>35</v>
      </c>
      <c r="E5" s="29" t="s">
        <v>36</v>
      </c>
      <c r="F5" s="27" t="s">
        <v>33</v>
      </c>
      <c r="G5" s="28" t="s">
        <v>37</v>
      </c>
      <c r="H5" s="28" t="s">
        <v>35</v>
      </c>
      <c r="I5" s="29" t="s">
        <v>36</v>
      </c>
      <c r="J5" s="27" t="s">
        <v>33</v>
      </c>
      <c r="K5" s="28" t="s">
        <v>37</v>
      </c>
      <c r="L5" s="28" t="s">
        <v>35</v>
      </c>
      <c r="M5" s="29" t="s">
        <v>36</v>
      </c>
      <c r="N5" s="27" t="s">
        <v>33</v>
      </c>
      <c r="O5" s="28" t="s">
        <v>37</v>
      </c>
      <c r="P5" s="28" t="s">
        <v>35</v>
      </c>
      <c r="Q5" s="29" t="s">
        <v>36</v>
      </c>
      <c r="R5" s="27" t="s">
        <v>33</v>
      </c>
      <c r="S5" s="28" t="s">
        <v>37</v>
      </c>
      <c r="T5" s="28" t="s">
        <v>35</v>
      </c>
      <c r="U5" s="53" t="s">
        <v>36</v>
      </c>
      <c r="V5" s="27" t="s">
        <v>33</v>
      </c>
      <c r="W5" s="28" t="s">
        <v>37</v>
      </c>
      <c r="X5" s="28" t="s">
        <v>35</v>
      </c>
      <c r="Y5" s="53" t="s">
        <v>36</v>
      </c>
      <c r="Z5" s="27" t="s">
        <v>33</v>
      </c>
      <c r="AA5" s="28" t="s">
        <v>37</v>
      </c>
      <c r="AB5" s="28" t="s">
        <v>35</v>
      </c>
      <c r="AC5" s="53" t="s">
        <v>36</v>
      </c>
      <c r="AD5" s="27" t="s">
        <v>33</v>
      </c>
      <c r="AE5" s="28" t="s">
        <v>37</v>
      </c>
      <c r="AF5" s="28" t="s">
        <v>35</v>
      </c>
      <c r="AG5" s="53" t="s">
        <v>36</v>
      </c>
    </row>
    <row r="6" spans="1:33" ht="15" customHeight="1">
      <c r="A6" s="41" t="s">
        <v>31</v>
      </c>
      <c r="B6" s="27" t="s">
        <v>71</v>
      </c>
      <c r="C6" s="28" t="s">
        <v>71</v>
      </c>
      <c r="D6" s="28" t="s">
        <v>71</v>
      </c>
      <c r="E6" s="29" t="s">
        <v>71</v>
      </c>
      <c r="F6" s="27" t="s">
        <v>71</v>
      </c>
      <c r="G6" s="28" t="s">
        <v>71</v>
      </c>
      <c r="H6" s="28" t="s">
        <v>71</v>
      </c>
      <c r="I6" s="29" t="s">
        <v>71</v>
      </c>
      <c r="J6" s="27" t="s">
        <v>71</v>
      </c>
      <c r="K6" s="28" t="s">
        <v>71</v>
      </c>
      <c r="L6" s="28" t="s">
        <v>71</v>
      </c>
      <c r="M6" s="29" t="s">
        <v>71</v>
      </c>
      <c r="N6" s="27" t="s">
        <v>71</v>
      </c>
      <c r="O6" s="28" t="s">
        <v>71</v>
      </c>
      <c r="P6" s="28" t="s">
        <v>71</v>
      </c>
      <c r="Q6" s="29" t="s">
        <v>71</v>
      </c>
      <c r="R6" s="27" t="s">
        <v>71</v>
      </c>
      <c r="S6" s="28" t="s">
        <v>71</v>
      </c>
      <c r="T6" s="28" t="s">
        <v>71</v>
      </c>
      <c r="U6" s="53" t="s">
        <v>71</v>
      </c>
      <c r="V6" s="27" t="s">
        <v>71</v>
      </c>
      <c r="W6" s="28" t="s">
        <v>71</v>
      </c>
      <c r="X6" s="28" t="s">
        <v>71</v>
      </c>
      <c r="Y6" s="53" t="s">
        <v>71</v>
      </c>
      <c r="Z6" s="27" t="s">
        <v>71</v>
      </c>
      <c r="AA6" s="28" t="s">
        <v>71</v>
      </c>
      <c r="AB6" s="28" t="s">
        <v>71</v>
      </c>
      <c r="AC6" s="53" t="s">
        <v>71</v>
      </c>
      <c r="AD6" s="27" t="s">
        <v>71</v>
      </c>
      <c r="AE6" s="28" t="s">
        <v>71</v>
      </c>
      <c r="AF6" s="28" t="s">
        <v>71</v>
      </c>
      <c r="AG6" s="53" t="s">
        <v>71</v>
      </c>
    </row>
    <row r="7" spans="1:33" ht="15.75" thickBot="1">
      <c r="A7" s="42" t="s">
        <v>32</v>
      </c>
      <c r="B7" s="47" t="s">
        <v>34</v>
      </c>
      <c r="C7" s="48" t="s">
        <v>34</v>
      </c>
      <c r="D7" s="48" t="s">
        <v>34</v>
      </c>
      <c r="E7" s="49" t="s">
        <v>34</v>
      </c>
      <c r="F7" s="47" t="s">
        <v>34</v>
      </c>
      <c r="G7" s="48" t="s">
        <v>34</v>
      </c>
      <c r="H7" s="48" t="s">
        <v>34</v>
      </c>
      <c r="I7" s="49" t="s">
        <v>34</v>
      </c>
      <c r="J7" s="47" t="s">
        <v>34</v>
      </c>
      <c r="K7" s="48" t="s">
        <v>34</v>
      </c>
      <c r="L7" s="48" t="s">
        <v>34</v>
      </c>
      <c r="M7" s="49" t="s">
        <v>34</v>
      </c>
      <c r="N7" s="47" t="s">
        <v>34</v>
      </c>
      <c r="O7" s="48" t="s">
        <v>34</v>
      </c>
      <c r="P7" s="48" t="s">
        <v>34</v>
      </c>
      <c r="Q7" s="49" t="s">
        <v>34</v>
      </c>
      <c r="R7" s="47" t="s">
        <v>34</v>
      </c>
      <c r="S7" s="48" t="s">
        <v>34</v>
      </c>
      <c r="T7" s="48" t="s">
        <v>34</v>
      </c>
      <c r="U7" s="93" t="s">
        <v>34</v>
      </c>
      <c r="V7" s="47" t="s">
        <v>34</v>
      </c>
      <c r="W7" s="48" t="s">
        <v>34</v>
      </c>
      <c r="X7" s="48" t="s">
        <v>34</v>
      </c>
      <c r="Y7" s="93" t="s">
        <v>34</v>
      </c>
      <c r="Z7" s="47" t="s">
        <v>34</v>
      </c>
      <c r="AA7" s="48" t="s">
        <v>34</v>
      </c>
      <c r="AB7" s="48" t="s">
        <v>34</v>
      </c>
      <c r="AC7" s="93" t="s">
        <v>34</v>
      </c>
      <c r="AD7" s="47" t="s">
        <v>34</v>
      </c>
      <c r="AE7" s="48" t="s">
        <v>34</v>
      </c>
      <c r="AF7" s="48" t="s">
        <v>34</v>
      </c>
      <c r="AG7" s="93" t="s">
        <v>34</v>
      </c>
    </row>
    <row r="8" spans="1:33" ht="8.25" customHeight="1">
      <c r="A8" s="16"/>
      <c r="B8" s="46"/>
      <c r="C8" s="15"/>
      <c r="D8" s="15"/>
      <c r="E8" s="15"/>
      <c r="F8" s="15"/>
      <c r="G8" s="15"/>
      <c r="H8" s="15"/>
      <c r="I8" s="15"/>
      <c r="J8" s="15"/>
      <c r="K8" s="15"/>
      <c r="L8" s="80"/>
      <c r="M8" s="81"/>
      <c r="N8" s="57"/>
      <c r="O8" s="57"/>
      <c r="P8" s="57"/>
      <c r="Q8" s="58"/>
      <c r="R8" s="59"/>
      <c r="S8" s="94"/>
      <c r="T8" s="101"/>
      <c r="U8" s="58"/>
      <c r="V8" s="59"/>
      <c r="W8" s="94"/>
      <c r="X8" s="101"/>
      <c r="Y8" s="58"/>
      <c r="Z8" s="59"/>
      <c r="AA8" s="94"/>
      <c r="AB8" s="101"/>
      <c r="AC8" s="58"/>
      <c r="AD8" s="59"/>
      <c r="AE8" s="94"/>
      <c r="AF8" s="101"/>
      <c r="AG8" s="58"/>
    </row>
    <row r="9" spans="1:33" ht="15">
      <c r="A9" s="3" t="s">
        <v>0</v>
      </c>
      <c r="B9" s="34">
        <v>149.63</v>
      </c>
      <c r="C9" s="34">
        <v>299.19</v>
      </c>
      <c r="D9" s="34">
        <v>455.43</v>
      </c>
      <c r="E9" s="34">
        <v>608.92</v>
      </c>
      <c r="F9" s="34">
        <v>142.22</v>
      </c>
      <c r="G9" s="34">
        <v>269.97</v>
      </c>
      <c r="H9" s="34">
        <v>396.513</v>
      </c>
      <c r="I9" s="34">
        <v>515.96</v>
      </c>
      <c r="J9" s="34">
        <v>114.63</v>
      </c>
      <c r="K9" s="34">
        <v>230.92</v>
      </c>
      <c r="L9" s="34">
        <v>346.26</v>
      </c>
      <c r="M9" s="34">
        <v>346.26</v>
      </c>
      <c r="N9" s="83">
        <v>158.43</v>
      </c>
      <c r="O9" s="84">
        <v>299.21</v>
      </c>
      <c r="P9" s="84">
        <v>458.81</v>
      </c>
      <c r="Q9" s="85">
        <v>620.51</v>
      </c>
      <c r="R9" s="83">
        <v>161.69</v>
      </c>
      <c r="S9" s="84">
        <v>321.88</v>
      </c>
      <c r="T9" s="84">
        <v>483.52</v>
      </c>
      <c r="U9" s="85">
        <v>644</v>
      </c>
      <c r="V9" s="83">
        <v>154.28</v>
      </c>
      <c r="W9" s="84">
        <v>310.73</v>
      </c>
      <c r="X9" s="84">
        <v>471.14</v>
      </c>
      <c r="Y9" s="85">
        <v>628.35</v>
      </c>
      <c r="Z9" s="83">
        <v>154.51</v>
      </c>
      <c r="AA9" s="84">
        <v>304.19</v>
      </c>
      <c r="AB9" s="84">
        <v>454.63</v>
      </c>
      <c r="AC9" s="85">
        <v>558.21</v>
      </c>
      <c r="AD9" s="83">
        <v>138.16</v>
      </c>
      <c r="AE9" s="84"/>
      <c r="AF9" s="84"/>
      <c r="AG9" s="85"/>
    </row>
    <row r="10" spans="1:33" ht="15">
      <c r="A10" s="4" t="s">
        <v>38</v>
      </c>
      <c r="B10" s="35">
        <v>155.8</v>
      </c>
      <c r="C10" s="35">
        <v>309.61</v>
      </c>
      <c r="D10" s="35">
        <v>469.67</v>
      </c>
      <c r="E10" s="35">
        <v>625.49</v>
      </c>
      <c r="F10" s="35">
        <v>144.58</v>
      </c>
      <c r="G10" s="35">
        <v>274.91</v>
      </c>
      <c r="H10" s="35">
        <v>403.326</v>
      </c>
      <c r="I10" s="35">
        <v>526.37</v>
      </c>
      <c r="J10" s="35">
        <v>116.98</v>
      </c>
      <c r="K10" s="35">
        <v>235.47</v>
      </c>
      <c r="L10" s="35">
        <v>353</v>
      </c>
      <c r="M10" s="35">
        <v>353</v>
      </c>
      <c r="N10" s="86">
        <v>159.78</v>
      </c>
      <c r="O10" s="87">
        <v>301.7</v>
      </c>
      <c r="P10" s="87">
        <v>462.3</v>
      </c>
      <c r="Q10" s="88">
        <v>625.07</v>
      </c>
      <c r="R10" s="86">
        <v>163.06</v>
      </c>
      <c r="S10" s="87">
        <v>325.34</v>
      </c>
      <c r="T10" s="87">
        <v>490.33</v>
      </c>
      <c r="U10" s="88">
        <v>652.84</v>
      </c>
      <c r="V10" s="86">
        <v>155.92</v>
      </c>
      <c r="W10" s="87">
        <v>314.27</v>
      </c>
      <c r="X10" s="87">
        <v>476.26</v>
      </c>
      <c r="Y10" s="88">
        <v>635.87</v>
      </c>
      <c r="Z10" s="86">
        <v>155.38</v>
      </c>
      <c r="AA10" s="87">
        <v>306.46</v>
      </c>
      <c r="AB10" s="87">
        <v>457.53</v>
      </c>
      <c r="AC10" s="88">
        <v>562.95</v>
      </c>
      <c r="AD10" s="86">
        <v>138.16</v>
      </c>
      <c r="AE10" s="87"/>
      <c r="AF10" s="87"/>
      <c r="AG10" s="88"/>
    </row>
    <row r="11" spans="1:33" ht="25.5">
      <c r="A11" s="5" t="s">
        <v>69</v>
      </c>
      <c r="B11" s="36">
        <v>6.17</v>
      </c>
      <c r="C11" s="36">
        <v>10.42</v>
      </c>
      <c r="D11" s="36">
        <v>14.25</v>
      </c>
      <c r="E11" s="36">
        <v>16.58</v>
      </c>
      <c r="F11" s="36">
        <v>2.36</v>
      </c>
      <c r="G11" s="36">
        <v>4.94</v>
      </c>
      <c r="H11" s="36">
        <v>6.813</v>
      </c>
      <c r="I11" s="36">
        <v>10.41</v>
      </c>
      <c r="J11" s="36">
        <v>2.34</v>
      </c>
      <c r="K11" s="36">
        <v>4.55</v>
      </c>
      <c r="L11" s="36">
        <v>6.75</v>
      </c>
      <c r="M11" s="36">
        <v>6.75</v>
      </c>
      <c r="N11" s="76">
        <v>1.36</v>
      </c>
      <c r="O11" s="63">
        <v>2.5</v>
      </c>
      <c r="P11" s="63">
        <v>3.49</v>
      </c>
      <c r="Q11" s="62">
        <v>4.55</v>
      </c>
      <c r="R11" s="76">
        <v>1.37</v>
      </c>
      <c r="S11" s="63">
        <v>3.46</v>
      </c>
      <c r="T11" s="63">
        <v>6.81</v>
      </c>
      <c r="U11" s="62">
        <v>8.84</v>
      </c>
      <c r="V11" s="76">
        <v>1.65</v>
      </c>
      <c r="W11" s="63">
        <v>3.54</v>
      </c>
      <c r="X11" s="63">
        <v>5.12</v>
      </c>
      <c r="Y11" s="62">
        <v>7.52</v>
      </c>
      <c r="Z11" s="76">
        <v>0.88</v>
      </c>
      <c r="AA11" s="63">
        <v>2.27</v>
      </c>
      <c r="AB11" s="63">
        <v>2.91</v>
      </c>
      <c r="AC11" s="62">
        <v>4.74</v>
      </c>
      <c r="AD11" s="76">
        <v>0</v>
      </c>
      <c r="AE11" s="63"/>
      <c r="AF11" s="63"/>
      <c r="AG11" s="62"/>
    </row>
    <row r="12" spans="1:33" ht="15">
      <c r="A12" s="6" t="s">
        <v>1</v>
      </c>
      <c r="B12" s="37">
        <v>87.15</v>
      </c>
      <c r="C12" s="37">
        <v>169.77</v>
      </c>
      <c r="D12" s="37">
        <v>251.97</v>
      </c>
      <c r="E12" s="37">
        <v>327.7</v>
      </c>
      <c r="F12" s="37">
        <v>63.48</v>
      </c>
      <c r="G12" s="37">
        <v>121.29</v>
      </c>
      <c r="H12" s="37">
        <v>172.07</v>
      </c>
      <c r="I12" s="37">
        <v>217.07</v>
      </c>
      <c r="J12" s="37">
        <v>35.48</v>
      </c>
      <c r="K12" s="37">
        <v>67.07</v>
      </c>
      <c r="L12" s="37">
        <v>97.21</v>
      </c>
      <c r="M12" s="37">
        <v>97.21</v>
      </c>
      <c r="N12" s="60">
        <v>35.34</v>
      </c>
      <c r="O12" s="61">
        <v>68.73</v>
      </c>
      <c r="P12" s="61">
        <v>103.08</v>
      </c>
      <c r="Q12" s="89">
        <v>141.18</v>
      </c>
      <c r="R12" s="60">
        <v>31.76</v>
      </c>
      <c r="S12" s="61">
        <v>65.62</v>
      </c>
      <c r="T12" s="61">
        <v>99.15</v>
      </c>
      <c r="U12" s="89">
        <v>130.8</v>
      </c>
      <c r="V12" s="60">
        <v>32.14</v>
      </c>
      <c r="W12" s="61">
        <v>68.16</v>
      </c>
      <c r="X12" s="61">
        <v>101.64</v>
      </c>
      <c r="Y12" s="89">
        <v>135.56</v>
      </c>
      <c r="Z12" s="60">
        <v>33.89</v>
      </c>
      <c r="AA12" s="61">
        <v>68.26</v>
      </c>
      <c r="AB12" s="61">
        <v>99.73</v>
      </c>
      <c r="AC12" s="89">
        <v>125.08</v>
      </c>
      <c r="AD12" s="60">
        <v>29.61</v>
      </c>
      <c r="AE12" s="61"/>
      <c r="AF12" s="61"/>
      <c r="AG12" s="89"/>
    </row>
    <row r="13" spans="1:33" ht="15">
      <c r="A13" s="6" t="s">
        <v>39</v>
      </c>
      <c r="B13" s="37">
        <v>62.47999999999999</v>
      </c>
      <c r="C13" s="37">
        <v>129.42</v>
      </c>
      <c r="D13" s="37">
        <v>203.46</v>
      </c>
      <c r="E13" s="37">
        <v>281.21999999999997</v>
      </c>
      <c r="F13" s="37">
        <v>78.74000000000001</v>
      </c>
      <c r="G13" s="37">
        <v>148.68</v>
      </c>
      <c r="H13" s="37">
        <v>224.44299999999998</v>
      </c>
      <c r="I13" s="37">
        <v>298.89000000000004</v>
      </c>
      <c r="J13" s="37">
        <v>79.15</v>
      </c>
      <c r="K13" s="37">
        <v>163.85</v>
      </c>
      <c r="L13" s="37">
        <v>249.05</v>
      </c>
      <c r="M13" s="37">
        <v>249.05</v>
      </c>
      <c r="N13" s="60">
        <v>123.09</v>
      </c>
      <c r="O13" s="61">
        <v>230.48</v>
      </c>
      <c r="P13" s="61">
        <v>355.73</v>
      </c>
      <c r="Q13" s="89">
        <v>479.33</v>
      </c>
      <c r="R13" s="60">
        <v>129.93</v>
      </c>
      <c r="S13" s="61">
        <v>256.26</v>
      </c>
      <c r="T13" s="61">
        <v>384.37</v>
      </c>
      <c r="U13" s="89">
        <v>513.2</v>
      </c>
      <c r="V13" s="60">
        <v>122.14</v>
      </c>
      <c r="W13" s="61">
        <v>242.57000000000002</v>
      </c>
      <c r="X13" s="61">
        <v>369.5</v>
      </c>
      <c r="Y13" s="89">
        <v>492.79</v>
      </c>
      <c r="Z13" s="60">
        <v>120.61999999999999</v>
      </c>
      <c r="AA13" s="61">
        <v>235.93</v>
      </c>
      <c r="AB13" s="61">
        <v>354.9</v>
      </c>
      <c r="AC13" s="89">
        <v>433.14</v>
      </c>
      <c r="AD13" s="60">
        <v>108.55</v>
      </c>
      <c r="AE13" s="61"/>
      <c r="AF13" s="61"/>
      <c r="AG13" s="89"/>
    </row>
    <row r="14" spans="1:33" ht="15">
      <c r="A14" s="3" t="s">
        <v>2</v>
      </c>
      <c r="B14" s="34">
        <v>57.06</v>
      </c>
      <c r="C14" s="34">
        <v>125.04</v>
      </c>
      <c r="D14" s="34">
        <v>188.3</v>
      </c>
      <c r="E14" s="34">
        <v>263.89</v>
      </c>
      <c r="F14" s="34">
        <v>85.33</v>
      </c>
      <c r="G14" s="34">
        <v>158.65</v>
      </c>
      <c r="H14" s="34">
        <v>236.21</v>
      </c>
      <c r="I14" s="34">
        <v>321.93</v>
      </c>
      <c r="J14" s="34">
        <v>71.05</v>
      </c>
      <c r="K14" s="34">
        <v>163.9</v>
      </c>
      <c r="L14" s="34">
        <v>255.33</v>
      </c>
      <c r="M14" s="34">
        <v>255.33</v>
      </c>
      <c r="N14" s="83">
        <v>58.71</v>
      </c>
      <c r="O14" s="84">
        <v>191.8</v>
      </c>
      <c r="P14" s="84">
        <v>303.94</v>
      </c>
      <c r="Q14" s="85">
        <v>410.08</v>
      </c>
      <c r="R14" s="83">
        <v>109.9</v>
      </c>
      <c r="S14" s="84">
        <v>241.25</v>
      </c>
      <c r="T14" s="84">
        <v>358.98</v>
      </c>
      <c r="U14" s="85">
        <v>463.88</v>
      </c>
      <c r="V14" s="83">
        <v>123.05</v>
      </c>
      <c r="W14" s="84">
        <v>357.94</v>
      </c>
      <c r="X14" s="84">
        <v>488.15</v>
      </c>
      <c r="Y14" s="85">
        <v>611.38</v>
      </c>
      <c r="Z14" s="83">
        <v>108.76</v>
      </c>
      <c r="AA14" s="84">
        <v>216.24</v>
      </c>
      <c r="AB14" s="84">
        <v>318.31</v>
      </c>
      <c r="AC14" s="85">
        <v>404.88</v>
      </c>
      <c r="AD14" s="83">
        <v>96.66</v>
      </c>
      <c r="AE14" s="84"/>
      <c r="AF14" s="84"/>
      <c r="AG14" s="85"/>
    </row>
    <row r="15" spans="1:33" ht="15">
      <c r="A15" s="4" t="s">
        <v>66</v>
      </c>
      <c r="B15" s="35">
        <v>34.12</v>
      </c>
      <c r="C15" s="35">
        <v>70.28</v>
      </c>
      <c r="D15" s="35">
        <v>119.43</v>
      </c>
      <c r="E15" s="35">
        <v>165.04</v>
      </c>
      <c r="F15" s="35">
        <v>46.6</v>
      </c>
      <c r="G15" s="35">
        <v>91.1</v>
      </c>
      <c r="H15" s="35">
        <v>138.489</v>
      </c>
      <c r="I15" s="35">
        <v>188.79</v>
      </c>
      <c r="J15" s="35">
        <v>48.98</v>
      </c>
      <c r="K15" s="35">
        <v>103.28</v>
      </c>
      <c r="L15" s="35">
        <v>162.48</v>
      </c>
      <c r="M15" s="35">
        <v>162.48</v>
      </c>
      <c r="N15" s="86">
        <v>74.88</v>
      </c>
      <c r="O15" s="87">
        <v>155.93</v>
      </c>
      <c r="P15" s="87">
        <v>242.12</v>
      </c>
      <c r="Q15" s="88">
        <v>330.32</v>
      </c>
      <c r="R15" s="86">
        <v>78</v>
      </c>
      <c r="S15" s="87">
        <v>159.94</v>
      </c>
      <c r="T15" s="87">
        <v>242.78</v>
      </c>
      <c r="U15" s="88">
        <v>332.65</v>
      </c>
      <c r="V15" s="86">
        <v>79.89</v>
      </c>
      <c r="W15" s="87">
        <v>160.33</v>
      </c>
      <c r="X15" s="87">
        <v>239.53</v>
      </c>
      <c r="Y15" s="88">
        <v>322.56</v>
      </c>
      <c r="Z15" s="86">
        <v>72.22</v>
      </c>
      <c r="AA15" s="87">
        <v>144.22</v>
      </c>
      <c r="AB15" s="87">
        <v>217.43</v>
      </c>
      <c r="AC15" s="88">
        <v>288.02</v>
      </c>
      <c r="AD15" s="86">
        <v>64.67</v>
      </c>
      <c r="AE15" s="87"/>
      <c r="AF15" s="87"/>
      <c r="AG15" s="88"/>
    </row>
    <row r="16" spans="1:33" ht="25.5">
      <c r="A16" s="4" t="s">
        <v>70</v>
      </c>
      <c r="B16" s="35">
        <v>19.61</v>
      </c>
      <c r="C16" s="35">
        <v>45.74</v>
      </c>
      <c r="D16" s="35">
        <v>57.94</v>
      </c>
      <c r="E16" s="35">
        <v>87.92</v>
      </c>
      <c r="F16" s="35">
        <v>26.69</v>
      </c>
      <c r="G16" s="35">
        <v>54.67</v>
      </c>
      <c r="H16" s="35">
        <v>84.731</v>
      </c>
      <c r="I16" s="35">
        <v>118.95</v>
      </c>
      <c r="J16" s="35">
        <v>20.52</v>
      </c>
      <c r="K16" s="35">
        <v>54.13</v>
      </c>
      <c r="L16" s="35">
        <v>85.6</v>
      </c>
      <c r="M16" s="35">
        <v>85.6</v>
      </c>
      <c r="N16" s="86">
        <v>-23.52</v>
      </c>
      <c r="O16" s="87">
        <v>24.29</v>
      </c>
      <c r="P16" s="87">
        <v>50.14</v>
      </c>
      <c r="Q16" s="88">
        <v>66.04</v>
      </c>
      <c r="R16" s="86">
        <v>29.64</v>
      </c>
      <c r="S16" s="87">
        <v>67.41</v>
      </c>
      <c r="T16" s="87">
        <v>102</v>
      </c>
      <c r="U16" s="88">
        <v>113.81</v>
      </c>
      <c r="V16" s="86">
        <v>33.07</v>
      </c>
      <c r="W16" s="87">
        <v>183.1</v>
      </c>
      <c r="X16" s="87">
        <v>234</v>
      </c>
      <c r="Y16" s="88">
        <v>266.85</v>
      </c>
      <c r="Z16" s="86">
        <v>29.47</v>
      </c>
      <c r="AA16" s="87">
        <v>59.26</v>
      </c>
      <c r="AB16" s="87">
        <v>87.87</v>
      </c>
      <c r="AC16" s="88">
        <v>96.74</v>
      </c>
      <c r="AD16" s="86">
        <v>22.24</v>
      </c>
      <c r="AE16" s="87"/>
      <c r="AF16" s="87"/>
      <c r="AG16" s="88"/>
    </row>
    <row r="17" spans="1:33" ht="15">
      <c r="A17" s="4" t="s">
        <v>40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86">
        <v>0</v>
      </c>
      <c r="O17" s="87">
        <v>0</v>
      </c>
      <c r="P17" s="87">
        <v>0</v>
      </c>
      <c r="Q17" s="88">
        <v>0</v>
      </c>
      <c r="R17" s="86">
        <v>0</v>
      </c>
      <c r="S17" s="87">
        <v>0</v>
      </c>
      <c r="T17" s="87">
        <v>0</v>
      </c>
      <c r="U17" s="88">
        <v>0</v>
      </c>
      <c r="V17" s="86">
        <v>0</v>
      </c>
      <c r="W17" s="87">
        <v>0</v>
      </c>
      <c r="X17" s="87">
        <v>0</v>
      </c>
      <c r="Y17" s="88">
        <v>0</v>
      </c>
      <c r="Z17" s="86">
        <v>0</v>
      </c>
      <c r="AA17" s="87">
        <v>0</v>
      </c>
      <c r="AB17" s="87">
        <v>0</v>
      </c>
      <c r="AC17" s="88">
        <v>0</v>
      </c>
      <c r="AD17" s="86">
        <v>0</v>
      </c>
      <c r="AE17" s="87"/>
      <c r="AF17" s="87"/>
      <c r="AG17" s="88"/>
    </row>
    <row r="18" spans="1:33" ht="15">
      <c r="A18" s="5" t="s">
        <v>65</v>
      </c>
      <c r="B18" s="36">
        <v>3.33</v>
      </c>
      <c r="C18" s="36">
        <v>9.02</v>
      </c>
      <c r="D18" s="36">
        <v>10.93</v>
      </c>
      <c r="E18" s="36">
        <v>10.93</v>
      </c>
      <c r="F18" s="36">
        <v>12.04</v>
      </c>
      <c r="G18" s="36">
        <v>12.89</v>
      </c>
      <c r="H18" s="36">
        <v>12.99</v>
      </c>
      <c r="I18" s="36">
        <v>14.18</v>
      </c>
      <c r="J18" s="36">
        <v>1.55</v>
      </c>
      <c r="K18" s="36">
        <v>6.5</v>
      </c>
      <c r="L18" s="36">
        <v>7.26</v>
      </c>
      <c r="M18" s="36">
        <v>7.26</v>
      </c>
      <c r="N18" s="76">
        <v>7.35</v>
      </c>
      <c r="O18" s="63">
        <v>11.58</v>
      </c>
      <c r="P18" s="63">
        <v>11.68</v>
      </c>
      <c r="Q18" s="62">
        <v>13.72</v>
      </c>
      <c r="R18" s="76">
        <v>2.26</v>
      </c>
      <c r="S18" s="63">
        <v>13.9</v>
      </c>
      <c r="T18" s="63">
        <v>14.2</v>
      </c>
      <c r="U18" s="62">
        <v>17.43</v>
      </c>
      <c r="V18" s="76">
        <v>10.1</v>
      </c>
      <c r="W18" s="63">
        <v>14.51</v>
      </c>
      <c r="X18" s="63">
        <v>14.62</v>
      </c>
      <c r="Y18" s="62">
        <v>21.98</v>
      </c>
      <c r="Z18" s="76">
        <v>7.06</v>
      </c>
      <c r="AA18" s="63">
        <v>12.76</v>
      </c>
      <c r="AB18" s="63">
        <v>13</v>
      </c>
      <c r="AC18" s="62">
        <v>20.11</v>
      </c>
      <c r="AD18" s="76">
        <v>9.76</v>
      </c>
      <c r="AE18" s="63"/>
      <c r="AF18" s="63"/>
      <c r="AG18" s="62"/>
    </row>
    <row r="19" spans="1:33" ht="15">
      <c r="A19" s="6" t="s">
        <v>6</v>
      </c>
      <c r="B19" s="37">
        <v>119.53999999999999</v>
      </c>
      <c r="C19" s="37">
        <v>254.45999999999998</v>
      </c>
      <c r="D19" s="37">
        <v>391.76</v>
      </c>
      <c r="E19" s="37">
        <v>545.1099999999999</v>
      </c>
      <c r="F19" s="37">
        <v>164.07</v>
      </c>
      <c r="G19" s="37">
        <v>307.33000000000004</v>
      </c>
      <c r="H19" s="37">
        <v>460.653</v>
      </c>
      <c r="I19" s="37">
        <v>620.82</v>
      </c>
      <c r="J19" s="37">
        <v>150.2</v>
      </c>
      <c r="K19" s="37">
        <v>327.75</v>
      </c>
      <c r="L19" s="37">
        <v>504.38</v>
      </c>
      <c r="M19" s="37">
        <v>504.38</v>
      </c>
      <c r="N19" s="60">
        <v>181.8</v>
      </c>
      <c r="O19" s="61">
        <v>422.28</v>
      </c>
      <c r="P19" s="61">
        <v>659.67</v>
      </c>
      <c r="Q19" s="89">
        <v>889.41</v>
      </c>
      <c r="R19" s="60">
        <v>239.83</v>
      </c>
      <c r="S19" s="61">
        <v>497.51</v>
      </c>
      <c r="T19" s="61">
        <v>743.35</v>
      </c>
      <c r="U19" s="89">
        <v>977.08</v>
      </c>
      <c r="V19" s="60">
        <v>245.19</v>
      </c>
      <c r="W19" s="61">
        <v>600.51</v>
      </c>
      <c r="X19" s="61">
        <v>857.65</v>
      </c>
      <c r="Y19" s="89">
        <v>1104.18</v>
      </c>
      <c r="Z19" s="60">
        <v>229.38</v>
      </c>
      <c r="AA19" s="61">
        <v>452.17</v>
      </c>
      <c r="AB19" s="61">
        <v>673.21</v>
      </c>
      <c r="AC19" s="89">
        <v>838.01</v>
      </c>
      <c r="AD19" s="60">
        <v>205.20999999999998</v>
      </c>
      <c r="AE19" s="61"/>
      <c r="AF19" s="61"/>
      <c r="AG19" s="89"/>
    </row>
    <row r="20" spans="1:33" ht="15">
      <c r="A20" s="3" t="s">
        <v>7</v>
      </c>
      <c r="B20" s="34">
        <v>76.23</v>
      </c>
      <c r="C20" s="34">
        <v>153.57</v>
      </c>
      <c r="D20" s="34">
        <v>242.2</v>
      </c>
      <c r="E20" s="34">
        <v>325.68</v>
      </c>
      <c r="F20" s="34">
        <v>94.54</v>
      </c>
      <c r="G20" s="34">
        <v>163.78</v>
      </c>
      <c r="H20" s="34">
        <v>229.422</v>
      </c>
      <c r="I20" s="34">
        <v>311.22</v>
      </c>
      <c r="J20" s="34">
        <v>78.05</v>
      </c>
      <c r="K20" s="34">
        <v>155.41</v>
      </c>
      <c r="L20" s="34">
        <v>245.63</v>
      </c>
      <c r="M20" s="34">
        <v>245.63</v>
      </c>
      <c r="N20" s="83">
        <v>110.02</v>
      </c>
      <c r="O20" s="84">
        <v>205.03</v>
      </c>
      <c r="P20" s="84">
        <v>335.41</v>
      </c>
      <c r="Q20" s="85">
        <v>456.13</v>
      </c>
      <c r="R20" s="83">
        <v>115.9</v>
      </c>
      <c r="S20" s="84">
        <v>229.66</v>
      </c>
      <c r="T20" s="84">
        <v>342.39</v>
      </c>
      <c r="U20" s="85">
        <v>474.7</v>
      </c>
      <c r="V20" s="83">
        <v>112.34</v>
      </c>
      <c r="W20" s="84">
        <v>244.94</v>
      </c>
      <c r="X20" s="84">
        <v>358.58</v>
      </c>
      <c r="Y20" s="85">
        <v>486.04</v>
      </c>
      <c r="Z20" s="83">
        <v>115.52</v>
      </c>
      <c r="AA20" s="84">
        <v>257.89</v>
      </c>
      <c r="AB20" s="84">
        <v>385.14</v>
      </c>
      <c r="AC20" s="85">
        <v>498.74</v>
      </c>
      <c r="AD20" s="83">
        <v>117.21</v>
      </c>
      <c r="AE20" s="84"/>
      <c r="AF20" s="84"/>
      <c r="AG20" s="85"/>
    </row>
    <row r="21" spans="1:33" ht="15">
      <c r="A21" s="4" t="s">
        <v>41</v>
      </c>
      <c r="B21" s="35">
        <v>42.21</v>
      </c>
      <c r="C21" s="35">
        <v>89.32</v>
      </c>
      <c r="D21" s="35">
        <v>130.94</v>
      </c>
      <c r="E21" s="35">
        <v>180.78</v>
      </c>
      <c r="F21" s="35">
        <v>44.8</v>
      </c>
      <c r="G21" s="35">
        <v>86.73</v>
      </c>
      <c r="H21" s="35">
        <v>128.921</v>
      </c>
      <c r="I21" s="35">
        <v>176.62</v>
      </c>
      <c r="J21" s="35">
        <v>44.37</v>
      </c>
      <c r="K21" s="35">
        <v>91.75</v>
      </c>
      <c r="L21" s="35">
        <v>138.12</v>
      </c>
      <c r="M21" s="35">
        <v>138.12</v>
      </c>
      <c r="N21" s="86">
        <v>63.59</v>
      </c>
      <c r="O21" s="87">
        <v>122.37</v>
      </c>
      <c r="P21" s="87">
        <v>183.22</v>
      </c>
      <c r="Q21" s="88">
        <v>249.66</v>
      </c>
      <c r="R21" s="86">
        <v>70.1</v>
      </c>
      <c r="S21" s="87">
        <v>139.83</v>
      </c>
      <c r="T21" s="87">
        <v>207.41</v>
      </c>
      <c r="U21" s="88">
        <v>278.71</v>
      </c>
      <c r="V21" s="86">
        <v>72.07</v>
      </c>
      <c r="W21" s="87">
        <v>143.86</v>
      </c>
      <c r="X21" s="87">
        <v>207.43</v>
      </c>
      <c r="Y21" s="88">
        <v>276.11</v>
      </c>
      <c r="Z21" s="86">
        <v>71.66</v>
      </c>
      <c r="AA21" s="87">
        <v>143.71</v>
      </c>
      <c r="AB21" s="87">
        <v>211.66</v>
      </c>
      <c r="AC21" s="88">
        <v>271.21</v>
      </c>
      <c r="AD21" s="86">
        <v>72.5</v>
      </c>
      <c r="AE21" s="87"/>
      <c r="AF21" s="87"/>
      <c r="AG21" s="88"/>
    </row>
    <row r="22" spans="1:33" ht="15">
      <c r="A22" s="5" t="s">
        <v>42</v>
      </c>
      <c r="B22" s="36">
        <v>34.02</v>
      </c>
      <c r="C22" s="36">
        <v>64.25</v>
      </c>
      <c r="D22" s="36">
        <v>101.97</v>
      </c>
      <c r="E22" s="36">
        <v>144.9</v>
      </c>
      <c r="F22" s="36">
        <v>49.74</v>
      </c>
      <c r="G22" s="36">
        <v>77.05</v>
      </c>
      <c r="H22" s="36">
        <v>100.502</v>
      </c>
      <c r="I22" s="36">
        <v>134.6</v>
      </c>
      <c r="J22" s="36">
        <v>33.68</v>
      </c>
      <c r="K22" s="36">
        <v>63.66</v>
      </c>
      <c r="L22" s="36">
        <v>107.51</v>
      </c>
      <c r="M22" s="36">
        <v>107.51</v>
      </c>
      <c r="N22" s="76">
        <v>46.43</v>
      </c>
      <c r="O22" s="63">
        <v>82.67</v>
      </c>
      <c r="P22" s="63">
        <v>152.19</v>
      </c>
      <c r="Q22" s="62">
        <v>206.47</v>
      </c>
      <c r="R22" s="76">
        <v>45.8</v>
      </c>
      <c r="S22" s="63">
        <v>89.83</v>
      </c>
      <c r="T22" s="63">
        <v>134.99</v>
      </c>
      <c r="U22" s="62">
        <v>195.99</v>
      </c>
      <c r="V22" s="76">
        <v>40.28</v>
      </c>
      <c r="W22" s="63">
        <v>101.08</v>
      </c>
      <c r="X22" s="63">
        <v>151.15</v>
      </c>
      <c r="Y22" s="62">
        <v>209.93</v>
      </c>
      <c r="Z22" s="76">
        <v>43.87</v>
      </c>
      <c r="AA22" s="63">
        <v>114.18</v>
      </c>
      <c r="AB22" s="63">
        <v>173.48</v>
      </c>
      <c r="AC22" s="62">
        <v>227.54</v>
      </c>
      <c r="AD22" s="76">
        <v>44.71</v>
      </c>
      <c r="AE22" s="63"/>
      <c r="AF22" s="63"/>
      <c r="AG22" s="62"/>
    </row>
    <row r="23" spans="1:33" ht="15">
      <c r="A23" s="3" t="s">
        <v>8</v>
      </c>
      <c r="B23" s="34">
        <v>-3.9</v>
      </c>
      <c r="C23" s="34">
        <v>12.89</v>
      </c>
      <c r="D23" s="34">
        <v>59.63</v>
      </c>
      <c r="E23" s="34">
        <v>362.75</v>
      </c>
      <c r="F23" s="34">
        <v>22.52</v>
      </c>
      <c r="G23" s="34">
        <v>38.39</v>
      </c>
      <c r="H23" s="34">
        <v>77.516</v>
      </c>
      <c r="I23" s="34">
        <v>142.39</v>
      </c>
      <c r="J23" s="34">
        <v>22.93</v>
      </c>
      <c r="K23" s="34">
        <v>78.89</v>
      </c>
      <c r="L23" s="34">
        <v>88.67</v>
      </c>
      <c r="M23" s="34">
        <v>88.67</v>
      </c>
      <c r="N23" s="83">
        <v>43.55</v>
      </c>
      <c r="O23" s="84">
        <v>40.7</v>
      </c>
      <c r="P23" s="84">
        <v>67.77</v>
      </c>
      <c r="Q23" s="85">
        <v>110.95</v>
      </c>
      <c r="R23" s="83">
        <v>8.15</v>
      </c>
      <c r="S23" s="84">
        <v>20.6</v>
      </c>
      <c r="T23" s="84">
        <v>47.74</v>
      </c>
      <c r="U23" s="85">
        <v>62.78</v>
      </c>
      <c r="V23" s="83">
        <v>12.24</v>
      </c>
      <c r="W23" s="84">
        <v>51.65</v>
      </c>
      <c r="X23" s="84">
        <v>65.94</v>
      </c>
      <c r="Y23" s="85">
        <v>95.88</v>
      </c>
      <c r="Z23" s="83">
        <v>-2.89</v>
      </c>
      <c r="AA23" s="84">
        <v>4.09</v>
      </c>
      <c r="AB23" s="84">
        <v>4.5</v>
      </c>
      <c r="AC23" s="85">
        <v>40.32</v>
      </c>
      <c r="AD23" s="83">
        <v>-3.16</v>
      </c>
      <c r="AE23" s="84"/>
      <c r="AF23" s="84"/>
      <c r="AG23" s="85"/>
    </row>
    <row r="24" spans="1:33" ht="15">
      <c r="A24" s="4" t="s">
        <v>43</v>
      </c>
      <c r="B24" s="35">
        <v>-7.21</v>
      </c>
      <c r="C24" s="35">
        <v>4.46</v>
      </c>
      <c r="D24" s="35">
        <v>50.66</v>
      </c>
      <c r="E24" s="35">
        <v>270.03</v>
      </c>
      <c r="F24" s="35">
        <v>21.88</v>
      </c>
      <c r="G24" s="35">
        <v>23.41</v>
      </c>
      <c r="H24" s="35">
        <v>54.686</v>
      </c>
      <c r="I24" s="35">
        <v>91.94</v>
      </c>
      <c r="J24" s="35">
        <v>19.31</v>
      </c>
      <c r="K24" s="35">
        <v>70.14</v>
      </c>
      <c r="L24" s="35">
        <v>79.82</v>
      </c>
      <c r="M24" s="35">
        <v>79.82</v>
      </c>
      <c r="N24" s="86">
        <v>42.87</v>
      </c>
      <c r="O24" s="87">
        <v>37.01</v>
      </c>
      <c r="P24" s="87">
        <v>62.83</v>
      </c>
      <c r="Q24" s="88">
        <v>101.31</v>
      </c>
      <c r="R24" s="86">
        <v>6.7</v>
      </c>
      <c r="S24" s="87">
        <v>16.93</v>
      </c>
      <c r="T24" s="87">
        <v>40.77</v>
      </c>
      <c r="U24" s="88">
        <v>53.65</v>
      </c>
      <c r="V24" s="86">
        <v>10.51</v>
      </c>
      <c r="W24" s="87">
        <v>47.79</v>
      </c>
      <c r="X24" s="87">
        <v>59.81</v>
      </c>
      <c r="Y24" s="88">
        <v>87.46</v>
      </c>
      <c r="Z24" s="86">
        <v>-4.03</v>
      </c>
      <c r="AA24" s="87">
        <v>1.47</v>
      </c>
      <c r="AB24" s="87">
        <v>1.24</v>
      </c>
      <c r="AC24" s="88">
        <v>32.74</v>
      </c>
      <c r="AD24" s="86">
        <v>-3.36</v>
      </c>
      <c r="AE24" s="87"/>
      <c r="AF24" s="87"/>
      <c r="AG24" s="88"/>
    </row>
    <row r="25" spans="1:33" ht="15">
      <c r="A25" s="4" t="s">
        <v>61</v>
      </c>
      <c r="B25" s="35">
        <v>3.31</v>
      </c>
      <c r="C25" s="35">
        <v>8.43</v>
      </c>
      <c r="D25" s="35">
        <v>8.97</v>
      </c>
      <c r="E25" s="35">
        <v>92.72</v>
      </c>
      <c r="F25" s="35">
        <v>0.64</v>
      </c>
      <c r="G25" s="35">
        <v>14.98</v>
      </c>
      <c r="H25" s="35">
        <v>22.831</v>
      </c>
      <c r="I25" s="35">
        <v>50.46</v>
      </c>
      <c r="J25" s="35">
        <v>3.63</v>
      </c>
      <c r="K25" s="35">
        <v>8.74</v>
      </c>
      <c r="L25" s="35">
        <v>8.85</v>
      </c>
      <c r="M25" s="35">
        <v>8.85</v>
      </c>
      <c r="N25" s="86">
        <v>0.68</v>
      </c>
      <c r="O25" s="87">
        <v>3.68</v>
      </c>
      <c r="P25" s="87">
        <v>4.94</v>
      </c>
      <c r="Q25" s="88">
        <v>9.64</v>
      </c>
      <c r="R25" s="86">
        <v>1.45</v>
      </c>
      <c r="S25" s="87">
        <v>3.67</v>
      </c>
      <c r="T25" s="87">
        <v>6.97</v>
      </c>
      <c r="U25" s="88">
        <v>9.14</v>
      </c>
      <c r="V25" s="86">
        <v>1.73</v>
      </c>
      <c r="W25" s="87">
        <v>3.86</v>
      </c>
      <c r="X25" s="87">
        <v>6.13</v>
      </c>
      <c r="Y25" s="88">
        <v>8.41</v>
      </c>
      <c r="Z25" s="86">
        <v>1.14</v>
      </c>
      <c r="AA25" s="87">
        <v>2.63</v>
      </c>
      <c r="AB25" s="87">
        <v>3.26</v>
      </c>
      <c r="AC25" s="88">
        <v>7.58</v>
      </c>
      <c r="AD25" s="86">
        <v>0.2</v>
      </c>
      <c r="AE25" s="87"/>
      <c r="AF25" s="87"/>
      <c r="AG25" s="88"/>
    </row>
    <row r="26" spans="1:33" ht="25.5">
      <c r="A26" s="5" t="s">
        <v>67</v>
      </c>
      <c r="B26" s="36">
        <v>47.209999999999994</v>
      </c>
      <c r="C26" s="36">
        <v>88</v>
      </c>
      <c r="D26" s="36">
        <v>99.21</v>
      </c>
      <c r="E26" s="36">
        <v>-143.32000000000016</v>
      </c>
      <c r="F26" s="36">
        <v>47.00999999999999</v>
      </c>
      <c r="G26" s="36">
        <v>105.16000000000003</v>
      </c>
      <c r="H26" s="36">
        <v>153.71500000000003</v>
      </c>
      <c r="I26" s="36">
        <v>167.21000000000004</v>
      </c>
      <c r="J26" s="36">
        <v>49.22</v>
      </c>
      <c r="K26" s="36">
        <v>93.44999999999999</v>
      </c>
      <c r="L26" s="36">
        <v>170.07999999999998</v>
      </c>
      <c r="M26" s="36">
        <v>170.07999999999998</v>
      </c>
      <c r="N26" s="76">
        <v>28.23</v>
      </c>
      <c r="O26" s="63">
        <v>176.55</v>
      </c>
      <c r="P26" s="63">
        <v>256.49</v>
      </c>
      <c r="Q26" s="62">
        <v>322.33</v>
      </c>
      <c r="R26" s="76">
        <v>115.78</v>
      </c>
      <c r="S26" s="63">
        <v>247.25</v>
      </c>
      <c r="T26" s="63">
        <v>353.22</v>
      </c>
      <c r="U26" s="62">
        <v>439.6</v>
      </c>
      <c r="V26" s="76">
        <v>120.61</v>
      </c>
      <c r="W26" s="63">
        <v>303.92</v>
      </c>
      <c r="X26" s="63">
        <v>433.13</v>
      </c>
      <c r="Y26" s="62">
        <v>522.26</v>
      </c>
      <c r="Z26" s="76">
        <v>116.75</v>
      </c>
      <c r="AA26" s="63">
        <v>190.19</v>
      </c>
      <c r="AB26" s="63">
        <v>283.56</v>
      </c>
      <c r="AC26" s="62">
        <v>298.93</v>
      </c>
      <c r="AD26" s="76">
        <v>91.15999999999998</v>
      </c>
      <c r="AE26" s="63"/>
      <c r="AF26" s="63"/>
      <c r="AG26" s="62"/>
    </row>
    <row r="27" spans="1:33" ht="15">
      <c r="A27" s="7" t="s">
        <v>5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90">
        <v>0</v>
      </c>
      <c r="O27" s="91">
        <v>0</v>
      </c>
      <c r="P27" s="91">
        <v>0</v>
      </c>
      <c r="Q27" s="92">
        <v>0</v>
      </c>
      <c r="R27" s="90">
        <v>0</v>
      </c>
      <c r="S27" s="91">
        <v>0</v>
      </c>
      <c r="T27" s="91">
        <v>0</v>
      </c>
      <c r="U27" s="92">
        <v>0</v>
      </c>
      <c r="V27" s="90">
        <v>0</v>
      </c>
      <c r="W27" s="91">
        <v>0</v>
      </c>
      <c r="X27" s="91">
        <v>0</v>
      </c>
      <c r="Y27" s="92">
        <v>0</v>
      </c>
      <c r="Z27" s="90">
        <v>0</v>
      </c>
      <c r="AA27" s="91">
        <v>0</v>
      </c>
      <c r="AB27" s="91">
        <v>0</v>
      </c>
      <c r="AC27" s="92">
        <v>0</v>
      </c>
      <c r="AD27" s="90">
        <v>0</v>
      </c>
      <c r="AE27" s="91"/>
      <c r="AF27" s="91"/>
      <c r="AG27" s="92"/>
    </row>
    <row r="28" spans="1:33" ht="15">
      <c r="A28" s="6" t="s">
        <v>4</v>
      </c>
      <c r="B28" s="37">
        <v>10.37</v>
      </c>
      <c r="C28" s="37">
        <v>18.55</v>
      </c>
      <c r="D28" s="37">
        <v>28.98</v>
      </c>
      <c r="E28" s="37">
        <v>35.18</v>
      </c>
      <c r="F28" s="37">
        <v>7.11</v>
      </c>
      <c r="G28" s="37">
        <v>15.16</v>
      </c>
      <c r="H28" s="37">
        <v>21.792</v>
      </c>
      <c r="I28" s="37">
        <v>30.88</v>
      </c>
      <c r="J28" s="37">
        <v>7.29</v>
      </c>
      <c r="K28" s="37">
        <v>15.73</v>
      </c>
      <c r="L28" s="37">
        <v>28.68</v>
      </c>
      <c r="M28" s="37">
        <v>28.68</v>
      </c>
      <c r="N28" s="60">
        <v>11.48</v>
      </c>
      <c r="O28" s="61">
        <v>24.79</v>
      </c>
      <c r="P28" s="61">
        <v>40.06</v>
      </c>
      <c r="Q28" s="89">
        <v>48.92</v>
      </c>
      <c r="R28" s="60">
        <v>11.97</v>
      </c>
      <c r="S28" s="61">
        <v>29.22</v>
      </c>
      <c r="T28" s="61">
        <v>43.1</v>
      </c>
      <c r="U28" s="89">
        <v>54.71</v>
      </c>
      <c r="V28" s="60">
        <v>12.57</v>
      </c>
      <c r="W28" s="61">
        <v>24.02</v>
      </c>
      <c r="X28" s="61">
        <v>34.54</v>
      </c>
      <c r="Y28" s="89">
        <v>43.15</v>
      </c>
      <c r="Z28" s="60">
        <v>12.89</v>
      </c>
      <c r="AA28" s="61">
        <v>23.35</v>
      </c>
      <c r="AB28" s="61">
        <v>59.41</v>
      </c>
      <c r="AC28" s="89">
        <v>64.79</v>
      </c>
      <c r="AD28" s="60">
        <v>1.11</v>
      </c>
      <c r="AE28" s="61"/>
      <c r="AF28" s="61"/>
      <c r="AG28" s="89"/>
    </row>
    <row r="29" spans="1:33" ht="25.5">
      <c r="A29" s="6" t="s">
        <v>68</v>
      </c>
      <c r="B29" s="37">
        <v>36.839999999999996</v>
      </c>
      <c r="C29" s="37">
        <v>69.45</v>
      </c>
      <c r="D29" s="37">
        <v>70.22999999999999</v>
      </c>
      <c r="E29" s="37">
        <v>-178.50000000000017</v>
      </c>
      <c r="F29" s="37">
        <v>39.89999999999999</v>
      </c>
      <c r="G29" s="37">
        <v>90.00000000000003</v>
      </c>
      <c r="H29" s="37">
        <v>131.923</v>
      </c>
      <c r="I29" s="37">
        <v>136.33000000000004</v>
      </c>
      <c r="J29" s="37">
        <v>41.93</v>
      </c>
      <c r="K29" s="37">
        <v>77.71999999999998</v>
      </c>
      <c r="L29" s="37">
        <v>141.39999999999998</v>
      </c>
      <c r="M29" s="37">
        <v>141.39999999999998</v>
      </c>
      <c r="N29" s="60">
        <v>16.75</v>
      </c>
      <c r="O29" s="61">
        <v>151.76</v>
      </c>
      <c r="P29" s="61">
        <v>216.42</v>
      </c>
      <c r="Q29" s="89">
        <v>273.41</v>
      </c>
      <c r="R29" s="60">
        <v>103.81</v>
      </c>
      <c r="S29" s="61">
        <v>218.03</v>
      </c>
      <c r="T29" s="61">
        <v>310.12</v>
      </c>
      <c r="U29" s="89">
        <v>384.89000000000004</v>
      </c>
      <c r="V29" s="60">
        <v>108.03999999999999</v>
      </c>
      <c r="W29" s="61">
        <v>279.90000000000003</v>
      </c>
      <c r="X29" s="61">
        <v>398.59</v>
      </c>
      <c r="Y29" s="89">
        <v>479.11</v>
      </c>
      <c r="Z29" s="60">
        <v>103.86</v>
      </c>
      <c r="AA29" s="61">
        <v>166.84</v>
      </c>
      <c r="AB29" s="61">
        <v>224.15</v>
      </c>
      <c r="AC29" s="89">
        <v>234.14</v>
      </c>
      <c r="AD29" s="60">
        <v>90.04999999999998</v>
      </c>
      <c r="AE29" s="61"/>
      <c r="AF29" s="61"/>
      <c r="AG29" s="89"/>
    </row>
    <row r="30" spans="1:33" ht="15">
      <c r="A30" s="7" t="s">
        <v>3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90">
        <v>0</v>
      </c>
      <c r="O30" s="91">
        <v>0</v>
      </c>
      <c r="P30" s="91">
        <v>0</v>
      </c>
      <c r="Q30" s="92">
        <v>0</v>
      </c>
      <c r="R30" s="90">
        <v>0</v>
      </c>
      <c r="S30" s="91">
        <v>0</v>
      </c>
      <c r="T30" s="91">
        <v>0</v>
      </c>
      <c r="U30" s="92">
        <v>0</v>
      </c>
      <c r="V30" s="90">
        <v>0</v>
      </c>
      <c r="W30" s="91">
        <v>0</v>
      </c>
      <c r="X30" s="91">
        <v>0</v>
      </c>
      <c r="Y30" s="92">
        <v>0</v>
      </c>
      <c r="Z30" s="90">
        <v>0</v>
      </c>
      <c r="AA30" s="91">
        <v>0</v>
      </c>
      <c r="AB30" s="91">
        <v>0</v>
      </c>
      <c r="AC30" s="92">
        <v>0</v>
      </c>
      <c r="AD30" s="90">
        <v>0</v>
      </c>
      <c r="AE30" s="91"/>
      <c r="AF30" s="91"/>
      <c r="AG30" s="92"/>
    </row>
    <row r="31" spans="1:33" ht="15.75" thickBot="1">
      <c r="A31" s="8" t="s">
        <v>44</v>
      </c>
      <c r="B31" s="39">
        <v>36.839999999999996</v>
      </c>
      <c r="C31" s="39">
        <v>69.45</v>
      </c>
      <c r="D31" s="39">
        <v>70.22999999999999</v>
      </c>
      <c r="E31" s="39">
        <v>-178.50000000000017</v>
      </c>
      <c r="F31" s="39">
        <v>39.89999999999999</v>
      </c>
      <c r="G31" s="39">
        <v>90.00000000000003</v>
      </c>
      <c r="H31" s="39">
        <v>131.923</v>
      </c>
      <c r="I31" s="39">
        <v>136.33000000000004</v>
      </c>
      <c r="J31" s="39">
        <v>41.93</v>
      </c>
      <c r="K31" s="39">
        <v>77.71999999999998</v>
      </c>
      <c r="L31" s="39">
        <v>141.39999999999998</v>
      </c>
      <c r="M31" s="39">
        <v>141.39999999999998</v>
      </c>
      <c r="N31" s="73">
        <v>16.75</v>
      </c>
      <c r="O31" s="74">
        <v>151.76</v>
      </c>
      <c r="P31" s="74">
        <v>216.42</v>
      </c>
      <c r="Q31" s="75">
        <v>273.41</v>
      </c>
      <c r="R31" s="73">
        <v>103.81</v>
      </c>
      <c r="S31" s="74">
        <v>218.03</v>
      </c>
      <c r="T31" s="74">
        <v>310.12</v>
      </c>
      <c r="U31" s="75">
        <v>384.89000000000004</v>
      </c>
      <c r="V31" s="73">
        <v>108.03999999999999</v>
      </c>
      <c r="W31" s="74">
        <v>279.90000000000003</v>
      </c>
      <c r="X31" s="74">
        <v>398.59</v>
      </c>
      <c r="Y31" s="75">
        <v>479.11</v>
      </c>
      <c r="Z31" s="73">
        <v>103.86</v>
      </c>
      <c r="AA31" s="74">
        <v>166.84</v>
      </c>
      <c r="AB31" s="74">
        <v>224.15</v>
      </c>
      <c r="AC31" s="75">
        <v>234.14</v>
      </c>
      <c r="AD31" s="73">
        <v>90.04999999999998</v>
      </c>
      <c r="AE31" s="74"/>
      <c r="AF31" s="74"/>
      <c r="AG31" s="75"/>
    </row>
    <row r="32" spans="1:24" ht="15">
      <c r="A32" s="1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W32" s="103"/>
      <c r="X32" s="103"/>
    </row>
    <row r="33" spans="1:24" ht="15">
      <c r="A33" s="2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W33" s="103"/>
      <c r="X33" s="103"/>
    </row>
    <row r="34" spans="1:24" ht="15">
      <c r="A34" s="2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W34" s="103"/>
      <c r="X34" s="103"/>
    </row>
    <row r="35" spans="1:24" ht="15">
      <c r="A35" s="2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W35" s="103"/>
      <c r="X35" s="103"/>
    </row>
    <row r="36" spans="1:24" ht="15">
      <c r="A36" s="2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W36" s="103"/>
      <c r="X36" s="103"/>
    </row>
    <row r="37" spans="1:24" ht="15">
      <c r="A37" s="2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W37" s="103"/>
      <c r="X37" s="103"/>
    </row>
    <row r="38" spans="1:24" ht="15">
      <c r="A38" s="2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W38" s="103"/>
      <c r="X38" s="103"/>
    </row>
    <row r="39" spans="1:24" ht="15">
      <c r="A39" s="2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W39" s="103"/>
      <c r="X39" s="103"/>
    </row>
    <row r="40" spans="1:24" ht="15">
      <c r="A40" s="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W40" s="103"/>
      <c r="X40" s="103"/>
    </row>
    <row r="41" spans="1:24" ht="15">
      <c r="A41" s="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W41" s="103"/>
      <c r="X41" s="103"/>
    </row>
    <row r="42" spans="1:24" ht="15">
      <c r="A42" s="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W42" s="103"/>
      <c r="X42" s="103"/>
    </row>
    <row r="43" spans="1:24" ht="15">
      <c r="A43" s="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W43" s="103"/>
      <c r="X43" s="103"/>
    </row>
    <row r="44" spans="1:24" ht="15">
      <c r="A44" s="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W44" s="103"/>
      <c r="X44" s="103"/>
    </row>
    <row r="45" spans="1:24" ht="15.75">
      <c r="A45" s="2"/>
      <c r="W45" s="103"/>
      <c r="X45" s="103"/>
    </row>
    <row r="46" spans="1:24" ht="15.75">
      <c r="A46" s="2"/>
      <c r="W46" s="103"/>
      <c r="X46" s="103"/>
    </row>
    <row r="47" spans="1:24" ht="15.75">
      <c r="A47" s="2"/>
      <c r="W47" s="103"/>
      <c r="X47" s="103"/>
    </row>
    <row r="48" spans="1:24" ht="15.75">
      <c r="A48" s="2"/>
      <c r="W48" s="103"/>
      <c r="X48" s="103"/>
    </row>
    <row r="49" spans="1:24" ht="15.75">
      <c r="A49" s="2"/>
      <c r="W49" s="103"/>
      <c r="X49" s="103"/>
    </row>
    <row r="50" spans="1:24" ht="15.75">
      <c r="A50" s="2"/>
      <c r="W50" s="103"/>
      <c r="X50" s="103"/>
    </row>
    <row r="51" spans="1:24" ht="15.75">
      <c r="A51" s="2"/>
      <c r="W51" s="103"/>
      <c r="X51" s="103"/>
    </row>
    <row r="52" spans="1:24" ht="15.75">
      <c r="A52" s="2"/>
      <c r="W52" s="103"/>
      <c r="X52" s="103"/>
    </row>
    <row r="53" spans="1:24" ht="15.75">
      <c r="A53" s="2"/>
      <c r="W53" s="103"/>
      <c r="X53" s="103"/>
    </row>
    <row r="54" spans="1:24" ht="15.75">
      <c r="A54" s="2"/>
      <c r="W54" s="103"/>
      <c r="X54" s="103"/>
    </row>
    <row r="55" spans="1:24" ht="15.75">
      <c r="A55" s="2"/>
      <c r="W55" s="103"/>
      <c r="X55" s="103"/>
    </row>
    <row r="56" spans="1:24" ht="15.75">
      <c r="A56" s="2"/>
      <c r="W56" s="103"/>
      <c r="X56" s="103"/>
    </row>
    <row r="57" spans="1:24" ht="15.75">
      <c r="A57" s="2"/>
      <c r="W57" s="103"/>
      <c r="X57" s="103"/>
    </row>
    <row r="58" spans="1:24" ht="15.75">
      <c r="A58" s="2"/>
      <c r="W58" s="103"/>
      <c r="X58" s="103"/>
    </row>
    <row r="59" spans="1:24" ht="15.75">
      <c r="A59" s="2"/>
      <c r="W59" s="103"/>
      <c r="X59" s="103"/>
    </row>
    <row r="60" spans="1:24" ht="15.75">
      <c r="A60" s="2"/>
      <c r="W60" s="103"/>
      <c r="X60" s="103"/>
    </row>
    <row r="61" spans="1:24" ht="15.75">
      <c r="A61" s="2"/>
      <c r="W61" s="103"/>
      <c r="X61" s="103"/>
    </row>
    <row r="62" spans="1:24" ht="15.75">
      <c r="A62" s="2"/>
      <c r="W62" s="103"/>
      <c r="X62" s="103"/>
    </row>
    <row r="63" spans="1:24" ht="15.75">
      <c r="A63" s="2"/>
      <c r="W63" s="103"/>
      <c r="X63" s="103"/>
    </row>
    <row r="64" spans="1:24" ht="15.75">
      <c r="A64" s="2"/>
      <c r="W64" s="103"/>
      <c r="X64" s="103"/>
    </row>
    <row r="65" spans="1:24" ht="15.75">
      <c r="A65" s="2"/>
      <c r="W65" s="103"/>
      <c r="X65" s="103"/>
    </row>
    <row r="66" spans="1:24" ht="15.75">
      <c r="A66" s="2"/>
      <c r="W66" s="103"/>
      <c r="X66" s="103"/>
    </row>
    <row r="67" spans="1:24" ht="15.75">
      <c r="A67" s="2"/>
      <c r="W67" s="103"/>
      <c r="X67" s="103"/>
    </row>
    <row r="68" spans="1:24" ht="15.75">
      <c r="A68" s="2"/>
      <c r="W68" s="103"/>
      <c r="X68" s="103"/>
    </row>
    <row r="69" spans="1:24" ht="15.75">
      <c r="A69" s="2"/>
      <c r="W69" s="103"/>
      <c r="X69" s="103"/>
    </row>
    <row r="70" spans="1:24" ht="15.75">
      <c r="A70" s="2"/>
      <c r="W70" s="103"/>
      <c r="X70" s="103"/>
    </row>
    <row r="71" spans="1:24" ht="15.75">
      <c r="A71" s="2"/>
      <c r="W71" s="103"/>
      <c r="X71" s="103"/>
    </row>
    <row r="72" spans="1:24" ht="15.75">
      <c r="A72" s="2"/>
      <c r="W72" s="103"/>
      <c r="X72" s="103"/>
    </row>
    <row r="73" spans="1:24" ht="15.75">
      <c r="A73" s="2"/>
      <c r="W73" s="103"/>
      <c r="X73" s="103"/>
    </row>
    <row r="74" spans="1:24" ht="15.75">
      <c r="A74" s="2"/>
      <c r="W74" s="103"/>
      <c r="X74" s="103"/>
    </row>
    <row r="75" spans="1:24" ht="15.75">
      <c r="A75" s="2"/>
      <c r="W75" s="103"/>
      <c r="X75" s="103"/>
    </row>
    <row r="76" spans="1:24" ht="15.75">
      <c r="A76" s="2"/>
      <c r="W76" s="103"/>
      <c r="X76" s="103"/>
    </row>
    <row r="77" spans="1:24" ht="15.75">
      <c r="A77" s="2"/>
      <c r="W77" s="103"/>
      <c r="X77" s="103"/>
    </row>
    <row r="78" spans="1:24" ht="15.75">
      <c r="A78" s="2"/>
      <c r="W78" s="103"/>
      <c r="X78" s="103"/>
    </row>
    <row r="79" spans="1:24" ht="15.75">
      <c r="A79" s="2"/>
      <c r="W79" s="103"/>
      <c r="X79" s="103"/>
    </row>
    <row r="80" spans="1:24" ht="15.75">
      <c r="A80" s="2"/>
      <c r="W80" s="103"/>
      <c r="X80" s="103"/>
    </row>
    <row r="81" spans="1:24" ht="15.75">
      <c r="A81" s="2"/>
      <c r="W81" s="103"/>
      <c r="X81" s="103"/>
    </row>
    <row r="82" spans="1:24" ht="15.75">
      <c r="A82" s="2"/>
      <c r="W82" s="103"/>
      <c r="X82" s="103"/>
    </row>
    <row r="83" spans="1:24" ht="15.75">
      <c r="A83" s="2"/>
      <c r="W83" s="103"/>
      <c r="X83" s="103"/>
    </row>
    <row r="84" spans="1:24" ht="15.75">
      <c r="A84" s="2"/>
      <c r="W84" s="103"/>
      <c r="X84" s="103"/>
    </row>
    <row r="85" spans="1:24" ht="15.75">
      <c r="A85" s="2"/>
      <c r="W85" s="103"/>
      <c r="X85" s="103"/>
    </row>
    <row r="86" spans="1:24" ht="15.75">
      <c r="A86" s="2"/>
      <c r="W86" s="103"/>
      <c r="X86" s="103"/>
    </row>
    <row r="87" spans="1:24" ht="15.75">
      <c r="A87" s="2"/>
      <c r="W87" s="103"/>
      <c r="X87" s="103"/>
    </row>
    <row r="88" spans="1:24" ht="15.75">
      <c r="A88" s="2"/>
      <c r="W88" s="103"/>
      <c r="X88" s="103"/>
    </row>
    <row r="89" spans="1:24" ht="15.75">
      <c r="A89" s="2"/>
      <c r="W89" s="103"/>
      <c r="X89" s="103"/>
    </row>
    <row r="90" spans="1:24" ht="15.75">
      <c r="A90" s="2"/>
      <c r="W90" s="103"/>
      <c r="X90" s="103"/>
    </row>
    <row r="91" ht="15.75">
      <c r="A91" s="2"/>
    </row>
    <row r="92" ht="15.75">
      <c r="A92" s="2"/>
    </row>
    <row r="93" ht="15.75">
      <c r="A93" s="2"/>
    </row>
    <row r="94" ht="15.75">
      <c r="A94" s="2"/>
    </row>
    <row r="95" ht="15.75">
      <c r="A95" s="2"/>
    </row>
    <row r="96" ht="15.75">
      <c r="A96" s="2"/>
    </row>
    <row r="97" ht="15.75">
      <c r="A97" s="2"/>
    </row>
    <row r="98" ht="15.75">
      <c r="A98" s="2"/>
    </row>
    <row r="99" ht="15.75">
      <c r="A99" s="2"/>
    </row>
    <row r="100" ht="15.75">
      <c r="A100" s="2"/>
    </row>
    <row r="101" ht="15.75">
      <c r="A101" s="2"/>
    </row>
    <row r="102" ht="15.75">
      <c r="A102" s="2"/>
    </row>
    <row r="103" ht="15.75">
      <c r="A103" s="2"/>
    </row>
    <row r="104" ht="15.75">
      <c r="A104" s="2"/>
    </row>
    <row r="105" ht="15.75">
      <c r="A105" s="2"/>
    </row>
    <row r="106" ht="15.75">
      <c r="A106" s="2"/>
    </row>
    <row r="107" ht="15.75">
      <c r="A107" s="2"/>
    </row>
    <row r="108" ht="15.75">
      <c r="A108" s="2"/>
    </row>
    <row r="109" ht="15.75">
      <c r="A109" s="2"/>
    </row>
    <row r="110" ht="15.75">
      <c r="A110" s="2"/>
    </row>
    <row r="111" ht="15.75">
      <c r="A111" s="2"/>
    </row>
    <row r="112" ht="15.75">
      <c r="A112" s="2"/>
    </row>
    <row r="113" ht="15.75">
      <c r="A113" s="2"/>
    </row>
    <row r="114" ht="15.75">
      <c r="A114" s="2"/>
    </row>
    <row r="115" ht="15.75">
      <c r="A115" s="2"/>
    </row>
    <row r="116" ht="15.75">
      <c r="A116" s="2"/>
    </row>
    <row r="117" ht="15.75">
      <c r="A117" s="2"/>
    </row>
    <row r="118" ht="15.75">
      <c r="A118" s="2"/>
    </row>
    <row r="119" ht="15.75">
      <c r="A119" s="2"/>
    </row>
    <row r="120" ht="15.75">
      <c r="A120" s="2"/>
    </row>
    <row r="121" ht="15.75">
      <c r="A121" s="2"/>
    </row>
    <row r="122" ht="15.75">
      <c r="A122" s="2"/>
    </row>
    <row r="123" ht="15.75">
      <c r="A123" s="2"/>
    </row>
    <row r="124" ht="15.75">
      <c r="A124" s="2"/>
    </row>
    <row r="125" ht="15.75">
      <c r="A125" s="2"/>
    </row>
    <row r="126" ht="15.75">
      <c r="A126" s="2"/>
    </row>
    <row r="127" ht="15.75">
      <c r="A127" s="2"/>
    </row>
    <row r="128" ht="15.75">
      <c r="A128" s="2"/>
    </row>
    <row r="129" ht="15.75">
      <c r="A129" s="2"/>
    </row>
    <row r="130" ht="15.75">
      <c r="A130" s="2"/>
    </row>
    <row r="131" ht="15.75">
      <c r="A131" s="2"/>
    </row>
    <row r="132" ht="15.75">
      <c r="A132" s="2"/>
    </row>
    <row r="133" ht="15.75">
      <c r="A133" s="2"/>
    </row>
    <row r="134" ht="15.75">
      <c r="A134" s="2"/>
    </row>
    <row r="135" ht="15.75">
      <c r="A135" s="2"/>
    </row>
    <row r="136" ht="15.75">
      <c r="A136" s="2"/>
    </row>
    <row r="137" ht="15.75">
      <c r="A137" s="2"/>
    </row>
    <row r="138" ht="15.75">
      <c r="A138" s="2"/>
    </row>
    <row r="139" ht="15.75">
      <c r="A139" s="2"/>
    </row>
    <row r="140" ht="15.75">
      <c r="A140" s="2"/>
    </row>
    <row r="141" ht="15.75">
      <c r="A141" s="2"/>
    </row>
    <row r="142" ht="15.75">
      <c r="A142" s="2"/>
    </row>
    <row r="143" ht="15.75">
      <c r="A143" s="2"/>
    </row>
    <row r="144" ht="15.75">
      <c r="A144" s="2"/>
    </row>
    <row r="145" ht="15.75">
      <c r="A145" s="2"/>
    </row>
    <row r="146" ht="15.75">
      <c r="A146" s="2"/>
    </row>
    <row r="147" ht="15.75">
      <c r="A147" s="2"/>
    </row>
    <row r="148" ht="15.75">
      <c r="A148" s="2"/>
    </row>
    <row r="149" ht="15.75">
      <c r="A149" s="2"/>
    </row>
    <row r="150" ht="15.75">
      <c r="A150" s="2"/>
    </row>
    <row r="151" ht="15.75">
      <c r="A151" s="2"/>
    </row>
    <row r="152" ht="15.75">
      <c r="A152" s="2"/>
    </row>
    <row r="153" ht="15.75">
      <c r="A153" s="2"/>
    </row>
    <row r="154" ht="15.75">
      <c r="A154" s="2"/>
    </row>
    <row r="155" ht="15.75">
      <c r="A155" s="2"/>
    </row>
    <row r="156" ht="15.75">
      <c r="A156" s="2"/>
    </row>
    <row r="157" ht="15.75">
      <c r="A157" s="2"/>
    </row>
    <row r="158" ht="15.75">
      <c r="A158" s="2"/>
    </row>
    <row r="159" ht="15.75">
      <c r="A159" s="2"/>
    </row>
    <row r="160" ht="15.75">
      <c r="A160" s="2"/>
    </row>
    <row r="161" ht="15.75">
      <c r="A161" s="2"/>
    </row>
    <row r="162" ht="15.75">
      <c r="A162" s="2"/>
    </row>
    <row r="163" ht="15.75">
      <c r="A163" s="2"/>
    </row>
    <row r="164" ht="15.75">
      <c r="A164" s="2"/>
    </row>
    <row r="165" ht="15.75">
      <c r="A165" s="2"/>
    </row>
    <row r="166" ht="15.75">
      <c r="A166" s="2"/>
    </row>
    <row r="167" ht="15.75">
      <c r="A167" s="2"/>
    </row>
    <row r="168" ht="15.75">
      <c r="A168" s="2"/>
    </row>
    <row r="169" ht="15.75">
      <c r="A169" s="2"/>
    </row>
    <row r="170" ht="15.75">
      <c r="A170" s="2"/>
    </row>
    <row r="171" ht="15.75">
      <c r="A171" s="2"/>
    </row>
    <row r="172" ht="15.75">
      <c r="A172" s="2"/>
    </row>
    <row r="173" ht="15.75">
      <c r="A173" s="2"/>
    </row>
    <row r="174" ht="15.75">
      <c r="A174" s="2"/>
    </row>
    <row r="175" ht="15.75">
      <c r="A175" s="2"/>
    </row>
    <row r="176" ht="15.75">
      <c r="A176" s="2"/>
    </row>
    <row r="177" ht="15.75">
      <c r="A177" s="2"/>
    </row>
    <row r="178" ht="15.75">
      <c r="A178" s="2"/>
    </row>
    <row r="179" ht="15.75">
      <c r="A179" s="2"/>
    </row>
    <row r="180" ht="15.75">
      <c r="A180" s="2"/>
    </row>
    <row r="181" ht="15.75">
      <c r="A181" s="2"/>
    </row>
    <row r="182" ht="15.75">
      <c r="A182" s="2"/>
    </row>
    <row r="183" ht="15.75">
      <c r="A183" s="2"/>
    </row>
    <row r="184" ht="15.75">
      <c r="A184" s="2"/>
    </row>
    <row r="185" ht="15.75">
      <c r="A185" s="2"/>
    </row>
    <row r="186" ht="15.75">
      <c r="A186" s="2"/>
    </row>
    <row r="187" ht="15.75">
      <c r="A187" s="2"/>
    </row>
    <row r="188" ht="15.75">
      <c r="A188" s="2"/>
    </row>
    <row r="189" ht="15.75">
      <c r="A189" s="2"/>
    </row>
    <row r="190" ht="15.75">
      <c r="A190" s="2"/>
    </row>
    <row r="191" ht="15.75">
      <c r="A191" s="2"/>
    </row>
    <row r="192" ht="15.75">
      <c r="A192" s="2"/>
    </row>
    <row r="193" ht="15.75">
      <c r="A193" s="2"/>
    </row>
    <row r="194" ht="15.75">
      <c r="A194" s="2"/>
    </row>
    <row r="195" ht="15.75">
      <c r="A195" s="2"/>
    </row>
    <row r="196" ht="15.75">
      <c r="A196" s="2"/>
    </row>
    <row r="197" ht="15.75">
      <c r="A197" s="2"/>
    </row>
    <row r="198" ht="15.75">
      <c r="A198" s="2"/>
    </row>
    <row r="199" ht="15.75">
      <c r="A199" s="2"/>
    </row>
  </sheetData>
  <sheetProtection/>
  <mergeCells count="8">
    <mergeCell ref="AD4:AG4"/>
    <mergeCell ref="Z4:AC4"/>
    <mergeCell ref="B4:E4"/>
    <mergeCell ref="F4:I4"/>
    <mergeCell ref="J4:M4"/>
    <mergeCell ref="N4:Q4"/>
    <mergeCell ref="R4:U4"/>
    <mergeCell ref="V4:Y4"/>
  </mergeCells>
  <dataValidations count="1">
    <dataValidation type="decimal" allowBlank="1" showInputMessage="1" showErrorMessage="1" sqref="B9:K31">
      <formula1>-9999999999</formula1>
      <formula2>9999999999</formula2>
    </dataValidation>
  </dataValidations>
  <printOptions/>
  <pageMargins left="0.15748031496062992" right="0.15748031496062992" top="0.3937007874015748" bottom="0.1968503937007874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Tables F1 un F2</dc:title>
  <dc:subject/>
  <dc:creator>inara_l</dc:creator>
  <cp:keywords/>
  <dc:description/>
  <cp:lastModifiedBy>Ilmārs Zaltans</cp:lastModifiedBy>
  <cp:lastPrinted>2014-02-27T10:26:34Z</cp:lastPrinted>
  <dcterms:created xsi:type="dcterms:W3CDTF">2009-07-22T13:16:20Z</dcterms:created>
  <dcterms:modified xsi:type="dcterms:W3CDTF">2018-06-19T10:14:06Z</dcterms:modified>
  <cp:category/>
  <cp:version/>
  <cp:contentType/>
  <cp:contentStatus/>
</cp:coreProperties>
</file>